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00" firstSheet="2" activeTab="2"/>
  </bookViews>
  <sheets>
    <sheet name="三好优干大表" sheetId="1" state="hidden" r:id="rId1"/>
    <sheet name="汇总名单" sheetId="2" state="hidden" r:id="rId2"/>
    <sheet name="三好公示" sheetId="3" r:id="rId3"/>
    <sheet name="Sheet1" sheetId="6" state="hidden" r:id="rId4"/>
    <sheet name="Sheet2" sheetId="7" r:id="rId5"/>
    <sheet name="Sheet3" sheetId="8" r:id="rId6"/>
    <sheet name="优干公示" sheetId="4" state="hidden" r:id="rId7"/>
    <sheet name="计划分配" sheetId="5" state="hidden" r:id="rId8"/>
  </sheets>
  <definedNames>
    <definedName name="_xlnm._FilterDatabase" localSheetId="6" hidden="1">优干公示!$A$2:$H$126</definedName>
    <definedName name="_xlnm._FilterDatabase" localSheetId="2" hidden="1">三好公示!$A$2:$XEH$2</definedName>
    <definedName name="_xlnm._FilterDatabase" localSheetId="1" hidden="1">汇总名单!$A$3:$H$731</definedName>
  </definedNames>
  <calcPr calcId="144525"/>
</workbook>
</file>

<file path=xl/sharedStrings.xml><?xml version="1.0" encoding="utf-8"?>
<sst xmlns="http://schemas.openxmlformats.org/spreadsheetml/2006/main" count="2211">
  <si>
    <t>安徽城市管理职业学院三好学生、优秀学生干部部审批表</t>
  </si>
  <si>
    <t>系部</t>
  </si>
  <si>
    <t>工商管理系</t>
  </si>
  <si>
    <t>级别、专业、班级</t>
  </si>
  <si>
    <t>序号</t>
  </si>
  <si>
    <t>年级</t>
  </si>
  <si>
    <t>专业</t>
  </si>
  <si>
    <t>班级</t>
  </si>
  <si>
    <t>姓名</t>
  </si>
  <si>
    <t>平均成绩</t>
  </si>
  <si>
    <t>单科成绩</t>
  </si>
  <si>
    <t>三好学生或
优秀学生干部</t>
  </si>
  <si>
    <t xml:space="preserve">市场营销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</si>
  <si>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金融学</t>
  </si>
  <si>
    <t>财务管理</t>
  </si>
  <si>
    <t>物流管理</t>
  </si>
  <si>
    <t>质量管理实务</t>
  </si>
  <si>
    <t>生产运营管理</t>
  </si>
  <si>
    <t>人力资源管理</t>
  </si>
  <si>
    <t>项目管理</t>
  </si>
  <si>
    <t>经济法基础</t>
  </si>
  <si>
    <t>管理信息系统</t>
  </si>
  <si>
    <t>客户关系管理</t>
  </si>
  <si>
    <t>单证实务</t>
  </si>
  <si>
    <t>经济应用文写作</t>
  </si>
  <si>
    <t>国际贸易</t>
  </si>
  <si>
    <t>组织行为学</t>
  </si>
  <si>
    <t>商务谈判</t>
  </si>
  <si>
    <t>经济管理</t>
  </si>
  <si>
    <t>二班</t>
  </si>
  <si>
    <t>刘慧颖</t>
  </si>
  <si>
    <t>三好学生</t>
  </si>
  <si>
    <t>朱莉莉</t>
  </si>
  <si>
    <t>余苗林</t>
  </si>
  <si>
    <t>三好学生、
优秀学生干部</t>
  </si>
  <si>
    <t>苗桂敏</t>
  </si>
  <si>
    <t>张婷婷</t>
  </si>
  <si>
    <t>吴金宫</t>
  </si>
  <si>
    <t>李甜莉</t>
  </si>
  <si>
    <t>15经济管理1班</t>
  </si>
  <si>
    <t>经济法</t>
  </si>
  <si>
    <t>经济应用文</t>
  </si>
  <si>
    <t>行为组织学</t>
  </si>
  <si>
    <t>15级</t>
  </si>
  <si>
    <t>1班</t>
  </si>
  <si>
    <t>梁路</t>
  </si>
  <si>
    <t>罗明明</t>
  </si>
  <si>
    <t>三好学生，优秀学生干部</t>
  </si>
  <si>
    <t>王艳</t>
  </si>
  <si>
    <t>李梦云</t>
  </si>
  <si>
    <t>代燕</t>
  </si>
  <si>
    <t>王玉梅</t>
  </si>
  <si>
    <t>邢雪儿</t>
  </si>
  <si>
    <t>15市场营销1班</t>
  </si>
  <si>
    <t>大学生创新创业</t>
  </si>
  <si>
    <t>经济学基础</t>
  </si>
  <si>
    <t>社交礼仪</t>
  </si>
  <si>
    <t>证劵与期货</t>
  </si>
  <si>
    <t>推销实务</t>
  </si>
  <si>
    <t>市场营销策划</t>
  </si>
  <si>
    <t>消费心理学</t>
  </si>
  <si>
    <t>连锁经营管理</t>
  </si>
  <si>
    <t>微营销实务</t>
  </si>
  <si>
    <t>渠道管理</t>
  </si>
  <si>
    <t>数据库应用技术</t>
  </si>
  <si>
    <t>广告实务</t>
  </si>
  <si>
    <t>公共关系</t>
  </si>
  <si>
    <t>市场营销</t>
  </si>
  <si>
    <t>一班</t>
  </si>
  <si>
    <t>王化荣</t>
  </si>
  <si>
    <t>89.20</t>
  </si>
  <si>
    <t>84.60</t>
  </si>
  <si>
    <t>87.00</t>
  </si>
  <si>
    <t>85.20</t>
  </si>
  <si>
    <t>91.00</t>
  </si>
  <si>
    <t>97.10</t>
  </si>
  <si>
    <t>86.20</t>
  </si>
  <si>
    <t>83.50</t>
  </si>
  <si>
    <t>89.40</t>
  </si>
  <si>
    <t>75.60</t>
  </si>
  <si>
    <t>92.00</t>
  </si>
  <si>
    <t>90.00</t>
  </si>
  <si>
    <t>93.30</t>
  </si>
  <si>
    <t>89.50</t>
  </si>
  <si>
    <t>89.00</t>
  </si>
  <si>
    <t>85.00</t>
  </si>
  <si>
    <t>张霜</t>
  </si>
  <si>
    <t>86.00</t>
  </si>
  <si>
    <t>79.00</t>
  </si>
  <si>
    <t>94.00</t>
  </si>
  <si>
    <t>81.60</t>
  </si>
  <si>
    <t>92.90</t>
  </si>
  <si>
    <t>79.60</t>
  </si>
  <si>
    <t>80.30</t>
  </si>
  <si>
    <t>92.20</t>
  </si>
  <si>
    <t>78.00</t>
  </si>
  <si>
    <t>82.00</t>
  </si>
  <si>
    <t>84.30</t>
  </si>
  <si>
    <t>98.00</t>
  </si>
  <si>
    <t>93.00</t>
  </si>
  <si>
    <t>王敬波</t>
  </si>
  <si>
    <t>82.50</t>
  </si>
  <si>
    <t>84.40</t>
  </si>
  <si>
    <t>90.60</t>
  </si>
  <si>
    <t>90.30</t>
  </si>
  <si>
    <t>83.60</t>
  </si>
  <si>
    <t>81.50</t>
  </si>
  <si>
    <t>87.10</t>
  </si>
  <si>
    <t>81.00</t>
  </si>
  <si>
    <t>92.10</t>
  </si>
  <si>
    <t>86.40</t>
  </si>
  <si>
    <t>83.40</t>
  </si>
  <si>
    <t>潘敏</t>
  </si>
  <si>
    <t>87.40</t>
  </si>
  <si>
    <t>85.60</t>
  </si>
  <si>
    <t>73.60</t>
  </si>
  <si>
    <t>86.60</t>
  </si>
  <si>
    <t>80.60</t>
  </si>
  <si>
    <t>78.30</t>
  </si>
  <si>
    <t>64.00</t>
  </si>
  <si>
    <t>87.60</t>
  </si>
  <si>
    <t>89.10</t>
  </si>
  <si>
    <t>86.80</t>
  </si>
  <si>
    <t>88.60</t>
  </si>
  <si>
    <t>88.80</t>
  </si>
  <si>
    <t>吴金汝</t>
  </si>
  <si>
    <t>70.00</t>
  </si>
  <si>
    <t>88.00</t>
  </si>
  <si>
    <t>68.00</t>
  </si>
  <si>
    <t>88.20</t>
  </si>
  <si>
    <t>82.60</t>
  </si>
  <si>
    <t>80.00</t>
  </si>
  <si>
    <t>70.60</t>
  </si>
  <si>
    <t>63.80</t>
  </si>
  <si>
    <t>72.00</t>
  </si>
  <si>
    <t>84.00</t>
  </si>
  <si>
    <t>71.40</t>
  </si>
  <si>
    <t>91.40</t>
  </si>
  <si>
    <t>优秀学生干部</t>
  </si>
  <si>
    <t>15市场营销2班</t>
  </si>
  <si>
    <t>证券与期货</t>
  </si>
  <si>
    <t>2班</t>
  </si>
  <si>
    <t>秦凤</t>
  </si>
  <si>
    <t>84.20</t>
  </si>
  <si>
    <t>80.40</t>
  </si>
  <si>
    <t>93.60</t>
  </si>
  <si>
    <t>74.40</t>
  </si>
  <si>
    <t>82.80</t>
  </si>
  <si>
    <t>81.90</t>
  </si>
  <si>
    <t>91.50</t>
  </si>
  <si>
    <t>81.80</t>
  </si>
  <si>
    <t>80.80</t>
  </si>
  <si>
    <t>83.00</t>
  </si>
  <si>
    <t>郑访</t>
  </si>
  <si>
    <t>三好学生、优秀学生干部</t>
  </si>
  <si>
    <t>韦金花</t>
  </si>
  <si>
    <t>85.80</t>
  </si>
  <si>
    <t>87.20</t>
  </si>
  <si>
    <t>82.70</t>
  </si>
  <si>
    <t>76.70</t>
  </si>
  <si>
    <t>67.40</t>
  </si>
  <si>
    <t>88.40</t>
  </si>
  <si>
    <t>76.50</t>
  </si>
  <si>
    <t>汪宏</t>
  </si>
  <si>
    <t>82.10</t>
  </si>
  <si>
    <t>69.40</t>
  </si>
  <si>
    <t>82.20</t>
  </si>
  <si>
    <t>62.70</t>
  </si>
  <si>
    <t>92.40</t>
  </si>
  <si>
    <t>78.60</t>
  </si>
  <si>
    <t>70.90</t>
  </si>
  <si>
    <t>朱敏</t>
  </si>
  <si>
    <t>68.40</t>
  </si>
  <si>
    <t>79.80</t>
  </si>
  <si>
    <t>95.10</t>
  </si>
  <si>
    <t>79.90</t>
  </si>
  <si>
    <t>89.80</t>
  </si>
  <si>
    <t>92.80</t>
  </si>
  <si>
    <t>74.00</t>
  </si>
  <si>
    <t>73.20</t>
  </si>
  <si>
    <t>15市场营销3班</t>
  </si>
  <si>
    <t xml:space="preserve">经济学基础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</si>
  <si>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3班</t>
  </si>
  <si>
    <t>孙静梅</t>
  </si>
  <si>
    <t>程瑜</t>
  </si>
  <si>
    <t>张伟</t>
  </si>
  <si>
    <t>张艳梅</t>
  </si>
  <si>
    <t>张娟</t>
  </si>
  <si>
    <t>15物流管理1班</t>
  </si>
  <si>
    <t xml:space="preserve">[SG003]统计基础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</si>
  <si>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[SG013]电子商务基础</t>
  </si>
  <si>
    <t>[SG029]会计基础</t>
  </si>
  <si>
    <t>[SG030]市场营销</t>
  </si>
  <si>
    <t>[SG042]数据库应用技术</t>
  </si>
  <si>
    <t>[SG309]物流配送与管理</t>
  </si>
  <si>
    <t>[SG408]国际物流</t>
  </si>
  <si>
    <t>[SG420]物流信息技术</t>
  </si>
  <si>
    <t>[SG421]采购管理实务</t>
  </si>
  <si>
    <t xml:space="preserve">[SG010]社交礼仪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</si>
  <si>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[SG011]商务谈判</t>
  </si>
  <si>
    <t>[SG014]商品学概论</t>
  </si>
  <si>
    <t>[SG405]供应链管理</t>
  </si>
  <si>
    <t>[SG406]物流成本控制</t>
  </si>
  <si>
    <t>[SG407]报关与报检实务</t>
  </si>
  <si>
    <t>[SG415]物流软件实训（K/3）</t>
  </si>
  <si>
    <t>[SG418]物流案例与实训</t>
  </si>
  <si>
    <t>沈双双</t>
  </si>
  <si>
    <t xml:space="preserve">77.40     </t>
  </si>
  <si>
    <t>81.70</t>
  </si>
  <si>
    <t>76.40</t>
  </si>
  <si>
    <t>88.70</t>
  </si>
  <si>
    <t>81.40</t>
  </si>
  <si>
    <t>90.40</t>
  </si>
  <si>
    <t>95.00</t>
  </si>
  <si>
    <t>77.00</t>
  </si>
  <si>
    <t>91.80</t>
  </si>
  <si>
    <t>79.40</t>
  </si>
  <si>
    <t>87.80</t>
  </si>
  <si>
    <t>95.20</t>
  </si>
  <si>
    <t>黄文文</t>
  </si>
  <si>
    <t xml:space="preserve">75.00     </t>
  </si>
  <si>
    <t>82.90</t>
  </si>
  <si>
    <t>85.40</t>
  </si>
  <si>
    <t>98.80</t>
  </si>
  <si>
    <t xml:space="preserve">92.00     </t>
  </si>
  <si>
    <t>83.70</t>
  </si>
  <si>
    <t>74.60</t>
  </si>
  <si>
    <t>83.10</t>
  </si>
  <si>
    <t>78.20</t>
  </si>
  <si>
    <t>陈召华</t>
  </si>
  <si>
    <t xml:space="preserve">70.80     </t>
  </si>
  <si>
    <t>80.10</t>
  </si>
  <si>
    <t>77.80</t>
  </si>
  <si>
    <t>88.50</t>
  </si>
  <si>
    <t>95.60</t>
  </si>
  <si>
    <t>90.90</t>
  </si>
  <si>
    <t xml:space="preserve">83.00     </t>
  </si>
  <si>
    <t>严文婷</t>
  </si>
  <si>
    <t xml:space="preserve">87.60     </t>
  </si>
  <si>
    <t>77.90</t>
  </si>
  <si>
    <t>90.80</t>
  </si>
  <si>
    <t>73.90</t>
  </si>
  <si>
    <t>93.40</t>
  </si>
  <si>
    <t xml:space="preserve">86.00     </t>
  </si>
  <si>
    <t>83.20</t>
  </si>
  <si>
    <t>76.20</t>
  </si>
  <si>
    <t>75.20</t>
  </si>
  <si>
    <t>梁东慧</t>
  </si>
  <si>
    <t xml:space="preserve">90.00     </t>
  </si>
  <si>
    <t>86.50</t>
  </si>
  <si>
    <t xml:space="preserve">95.00     </t>
  </si>
  <si>
    <t>78.40</t>
  </si>
  <si>
    <t>79.70</t>
  </si>
  <si>
    <t>72.60</t>
  </si>
  <si>
    <t>91.60</t>
  </si>
  <si>
    <t>80.20</t>
  </si>
  <si>
    <t>钱磊</t>
  </si>
  <si>
    <t xml:space="preserve">88.80     </t>
  </si>
  <si>
    <t>76.90</t>
  </si>
  <si>
    <t>90.10</t>
  </si>
  <si>
    <t>92.70</t>
  </si>
  <si>
    <t>73.00</t>
  </si>
  <si>
    <t>90.70</t>
  </si>
  <si>
    <t>黄安</t>
  </si>
  <si>
    <t>74.90</t>
  </si>
  <si>
    <t>75.00</t>
  </si>
  <si>
    <t>75.40</t>
  </si>
  <si>
    <t>94.40</t>
  </si>
  <si>
    <t>60.20</t>
  </si>
  <si>
    <t>60.60</t>
  </si>
  <si>
    <t>75.90</t>
  </si>
  <si>
    <t>15物流管理2班</t>
  </si>
  <si>
    <t>王娟娟</t>
  </si>
  <si>
    <t>79.20</t>
  </si>
  <si>
    <t>91.10</t>
  </si>
  <si>
    <t>93.80</t>
  </si>
  <si>
    <t>86.30</t>
  </si>
  <si>
    <t>张壮壮</t>
  </si>
  <si>
    <t xml:space="preserve">87.00     </t>
  </si>
  <si>
    <t>72.70</t>
  </si>
  <si>
    <t>70.80</t>
  </si>
  <si>
    <t>81.20</t>
  </si>
  <si>
    <t>60.00</t>
  </si>
  <si>
    <t xml:space="preserve">97.00     </t>
  </si>
  <si>
    <t>叶家文</t>
  </si>
  <si>
    <t>71.00</t>
  </si>
  <si>
    <t>94.60</t>
  </si>
  <si>
    <t>孙寄来</t>
  </si>
  <si>
    <t>78.80</t>
  </si>
  <si>
    <t>75.80</t>
  </si>
  <si>
    <t>陈红</t>
  </si>
  <si>
    <t>92.60</t>
  </si>
  <si>
    <t xml:space="preserve">97.40     </t>
  </si>
  <si>
    <t>84.80</t>
  </si>
  <si>
    <t>陈婉茹</t>
  </si>
  <si>
    <t>83.80</t>
  </si>
  <si>
    <t>88.90</t>
  </si>
  <si>
    <t>82.40</t>
  </si>
  <si>
    <t>姚文丽</t>
  </si>
  <si>
    <t>79.10</t>
  </si>
  <si>
    <t>76.00</t>
  </si>
  <si>
    <t>97.70</t>
  </si>
  <si>
    <t>85.50</t>
  </si>
  <si>
    <t>15物流管理3班</t>
  </si>
  <si>
    <t>张飘</t>
  </si>
  <si>
    <t xml:space="preserve">64.40     </t>
  </si>
  <si>
    <t>86.90</t>
  </si>
  <si>
    <t>96.10</t>
  </si>
  <si>
    <t>刘志伟</t>
  </si>
  <si>
    <t>66.00</t>
  </si>
  <si>
    <t>79.50</t>
  </si>
  <si>
    <t>77.40</t>
  </si>
  <si>
    <t>王继轩</t>
  </si>
  <si>
    <t>73.70</t>
  </si>
  <si>
    <t>72.20</t>
  </si>
  <si>
    <t>69.00</t>
  </si>
  <si>
    <t>82.30</t>
  </si>
  <si>
    <t>66.90</t>
  </si>
  <si>
    <t xml:space="preserve">95.20     </t>
  </si>
  <si>
    <t>张玉梅</t>
  </si>
  <si>
    <t>96.80</t>
  </si>
  <si>
    <t>苏爽</t>
  </si>
  <si>
    <t xml:space="preserve">88.20     </t>
  </si>
  <si>
    <t>84.50</t>
  </si>
  <si>
    <t>80.90</t>
  </si>
  <si>
    <t>96.70</t>
  </si>
  <si>
    <t>75.10</t>
  </si>
  <si>
    <t>77.60</t>
  </si>
  <si>
    <t>74.20</t>
  </si>
  <si>
    <t>刘颢</t>
  </si>
  <si>
    <t>71.80</t>
  </si>
  <si>
    <t>87.50</t>
  </si>
  <si>
    <t>91.30</t>
  </si>
  <si>
    <t>96.00</t>
  </si>
  <si>
    <t>计媛媛</t>
  </si>
  <si>
    <t>92.50</t>
  </si>
  <si>
    <t>60.40</t>
  </si>
  <si>
    <t>优秀班干部</t>
  </si>
  <si>
    <t>15连锁经营1班</t>
  </si>
  <si>
    <t>超市管理原理与实务</t>
  </si>
  <si>
    <t>连锁企业门店开发与设计</t>
  </si>
  <si>
    <t>连锁企业信息管理系统</t>
  </si>
  <si>
    <t>市场调查</t>
  </si>
  <si>
    <t>仓储管理实务</t>
  </si>
  <si>
    <t>采购管理实务</t>
  </si>
  <si>
    <t>配送管理实务</t>
  </si>
  <si>
    <t>商务英语</t>
  </si>
  <si>
    <t>连锁企业门店营运管理</t>
  </si>
  <si>
    <t>连锁门店店长综合实训</t>
  </si>
  <si>
    <t>李莉</t>
  </si>
  <si>
    <t>90.20</t>
  </si>
  <si>
    <t>89.60</t>
  </si>
  <si>
    <t>85.70</t>
  </si>
  <si>
    <t>93.10</t>
  </si>
  <si>
    <t>89.70</t>
  </si>
  <si>
    <t>柳仪洁</t>
  </si>
  <si>
    <t>97.90</t>
  </si>
  <si>
    <t>77.30</t>
  </si>
  <si>
    <t>86.70</t>
  </si>
  <si>
    <t>李程</t>
  </si>
  <si>
    <t>86.10</t>
  </si>
  <si>
    <t>89.90</t>
  </si>
  <si>
    <t>91.20</t>
  </si>
  <si>
    <t>三好学生和优秀学生干部</t>
  </si>
  <si>
    <t>门童童</t>
  </si>
  <si>
    <t>92.30</t>
  </si>
  <si>
    <t>66.40</t>
  </si>
  <si>
    <t>84.10</t>
  </si>
  <si>
    <t>徐鑫</t>
  </si>
  <si>
    <t>93.50</t>
  </si>
  <si>
    <t>76.60</t>
  </si>
  <si>
    <t>80.50</t>
  </si>
  <si>
    <t>93.90</t>
  </si>
  <si>
    <t>葛晓琪</t>
  </si>
  <si>
    <t>96.50</t>
  </si>
  <si>
    <t>78.90</t>
  </si>
  <si>
    <t>73.40</t>
  </si>
  <si>
    <t>69.10</t>
  </si>
  <si>
    <t>15连锁经营2班</t>
  </si>
  <si>
    <t>李萃粹</t>
  </si>
  <si>
    <t>88.30</t>
  </si>
  <si>
    <t>江楠</t>
  </si>
  <si>
    <t>95.70</t>
  </si>
  <si>
    <t>85.90</t>
  </si>
  <si>
    <t>邵悦</t>
  </si>
  <si>
    <t>田艳萍</t>
  </si>
  <si>
    <t>88.10</t>
  </si>
  <si>
    <t>76.30</t>
  </si>
  <si>
    <t>王晓玲</t>
  </si>
  <si>
    <t>95.80</t>
  </si>
  <si>
    <t>77.70</t>
  </si>
  <si>
    <t>高孟瑞</t>
  </si>
  <si>
    <t>75.70</t>
  </si>
  <si>
    <t>71.20</t>
  </si>
  <si>
    <t>刘晨</t>
  </si>
  <si>
    <t>93.70</t>
  </si>
  <si>
    <t>81.30</t>
  </si>
  <si>
    <t>16连锁经营1班</t>
  </si>
  <si>
    <t xml:space="preserve">[JC001]思想道德修养与法律修养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</si>
  <si>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[JC007]公共英语1</t>
  </si>
  <si>
    <t>[JC012]体育（上）</t>
  </si>
  <si>
    <t>[JC026]数学欣赏</t>
  </si>
  <si>
    <t>[SG020]通用管理能力</t>
  </si>
  <si>
    <t>[SG213]连锁经营管理</t>
  </si>
  <si>
    <t>[JC002]毛泽东思想与中国特色社会主义理论</t>
  </si>
  <si>
    <t>[JC006]大学语文</t>
  </si>
  <si>
    <t>[JC013]体育（下）</t>
  </si>
  <si>
    <t>[JC014]心理健康教育</t>
  </si>
  <si>
    <t>[SG018]商务英语</t>
  </si>
  <si>
    <t>[SG021]商务能力</t>
  </si>
  <si>
    <t>[SG023]概率论与数理统计</t>
  </si>
  <si>
    <t>[SG314]品类管理</t>
  </si>
  <si>
    <t>[SG317]连锁企业门店营运与管理</t>
  </si>
  <si>
    <t>2016级</t>
  </si>
  <si>
    <t>丁朦朦</t>
  </si>
  <si>
    <t>刘丽丽</t>
  </si>
  <si>
    <t>73.80</t>
  </si>
  <si>
    <t>陆雪晴</t>
  </si>
  <si>
    <t xml:space="preserve">82.20     </t>
  </si>
  <si>
    <t>72.50</t>
  </si>
  <si>
    <t>夏雪</t>
  </si>
  <si>
    <t>83.90</t>
  </si>
  <si>
    <t>67.00</t>
  </si>
  <si>
    <t>16连锁经营2班</t>
  </si>
  <si>
    <t>[JC001]思想道德修养与法律修养</t>
  </si>
  <si>
    <t>[JC005]高等数学（下）</t>
  </si>
  <si>
    <t>[JC024]计算机应用基础</t>
  </si>
  <si>
    <t>[JC022]高等数学（上）-36</t>
  </si>
  <si>
    <t>[SG001]管理学基础</t>
  </si>
  <si>
    <t>[SG002]经济学基础</t>
  </si>
  <si>
    <t>[SG118]统计基础</t>
  </si>
  <si>
    <t>张冰倩</t>
  </si>
  <si>
    <t>98.20</t>
  </si>
  <si>
    <t>94.70</t>
  </si>
  <si>
    <t>81.10</t>
  </si>
  <si>
    <t>100.00</t>
  </si>
  <si>
    <t>吴丽芳</t>
  </si>
  <si>
    <t>93.20</t>
  </si>
  <si>
    <t>95.50</t>
  </si>
  <si>
    <t>90.50</t>
  </si>
  <si>
    <t>69.70</t>
  </si>
  <si>
    <t>85.10</t>
  </si>
  <si>
    <t>戈明娟</t>
  </si>
  <si>
    <t>65.80</t>
  </si>
  <si>
    <t>李杰</t>
  </si>
  <si>
    <t>94.20</t>
  </si>
  <si>
    <t>杜亚群</t>
  </si>
  <si>
    <t>97.20</t>
  </si>
  <si>
    <t>64.10</t>
  </si>
  <si>
    <t>73.30</t>
  </si>
  <si>
    <t>16物流管理1班</t>
  </si>
  <si>
    <t>[JC018]艺术教育（上）</t>
  </si>
  <si>
    <t>[JC027]安全教育</t>
  </si>
  <si>
    <t>[SG403]运输管理实务</t>
  </si>
  <si>
    <t>[SG413]物流基础</t>
  </si>
  <si>
    <t>[SG417]仓储管理实务</t>
  </si>
  <si>
    <t>[SG028]经济学基础</t>
  </si>
  <si>
    <t>16级</t>
  </si>
  <si>
    <t>李诺</t>
  </si>
  <si>
    <t>合格</t>
  </si>
  <si>
    <t>67.10</t>
  </si>
  <si>
    <t>刘静</t>
  </si>
  <si>
    <t>60.80</t>
  </si>
  <si>
    <t>72.40</t>
  </si>
  <si>
    <t>宫亚运</t>
  </si>
  <si>
    <t>66.70</t>
  </si>
  <si>
    <t>61.00</t>
  </si>
  <si>
    <t>16物流管理2班</t>
  </si>
  <si>
    <t>李丹晨</t>
  </si>
  <si>
    <t>69.30</t>
  </si>
  <si>
    <t>69.60</t>
  </si>
  <si>
    <t>刘地委</t>
  </si>
  <si>
    <t>71.10</t>
  </si>
  <si>
    <t>84.90</t>
  </si>
  <si>
    <t>汪池虹</t>
  </si>
  <si>
    <t>78.10</t>
  </si>
  <si>
    <t>65.70</t>
  </si>
  <si>
    <t>76.80</t>
  </si>
  <si>
    <t>王帅</t>
  </si>
  <si>
    <t>66.50</t>
  </si>
  <si>
    <t>78.50</t>
  </si>
  <si>
    <t>64.20</t>
  </si>
  <si>
    <t>74.80</t>
  </si>
  <si>
    <t>71.60</t>
  </si>
  <si>
    <t>16物流管理3班</t>
  </si>
  <si>
    <t>[SG031]经济应用文写作</t>
  </si>
  <si>
    <t>许丽</t>
  </si>
  <si>
    <t>68.50</t>
  </si>
  <si>
    <t>98.50</t>
  </si>
  <si>
    <t>99.20</t>
  </si>
  <si>
    <t>吴笛</t>
  </si>
  <si>
    <t>97.60</t>
  </si>
  <si>
    <t>陈程慧</t>
  </si>
  <si>
    <t>97.50</t>
  </si>
  <si>
    <t>72.10</t>
  </si>
  <si>
    <t>95.40</t>
  </si>
  <si>
    <t>邵玲昕</t>
  </si>
  <si>
    <t>97.00</t>
  </si>
  <si>
    <t>朱梅</t>
  </si>
  <si>
    <t>72.30</t>
  </si>
  <si>
    <t>79.30</t>
  </si>
  <si>
    <t>72.90</t>
  </si>
  <si>
    <t>叶兰萍</t>
  </si>
  <si>
    <t>杜佳学</t>
  </si>
  <si>
    <t>74.50</t>
  </si>
  <si>
    <t>16市场营销1班</t>
  </si>
  <si>
    <t>[SG207]消费心理学</t>
  </si>
  <si>
    <t>[SG036]市场调查与分析</t>
  </si>
  <si>
    <t>[SG047]市场营销（下学期）</t>
  </si>
  <si>
    <t>邵梦雅</t>
  </si>
  <si>
    <t>60.10</t>
  </si>
  <si>
    <t>杨皖宁</t>
  </si>
  <si>
    <t>96.40</t>
  </si>
  <si>
    <t>75.50</t>
  </si>
  <si>
    <t>张敏</t>
  </si>
  <si>
    <t>60.90</t>
  </si>
  <si>
    <t>汪霞</t>
  </si>
  <si>
    <t>70.70</t>
  </si>
  <si>
    <t>61.80</t>
  </si>
  <si>
    <t>魏雨燕</t>
  </si>
  <si>
    <t>61.60</t>
  </si>
  <si>
    <t>96.20</t>
  </si>
  <si>
    <t>87.30</t>
  </si>
  <si>
    <t>杨卉屿</t>
  </si>
  <si>
    <t>李雪松</t>
  </si>
  <si>
    <t>60.50</t>
  </si>
  <si>
    <t>71.90</t>
  </si>
  <si>
    <t>64.80</t>
  </si>
  <si>
    <t>16市场营销2班</t>
  </si>
  <si>
    <t>李庭庭</t>
  </si>
  <si>
    <t>62.20</t>
  </si>
  <si>
    <t>程慧</t>
  </si>
  <si>
    <t>冯丽芳</t>
  </si>
  <si>
    <t>62.90</t>
  </si>
  <si>
    <t>许凤云</t>
  </si>
  <si>
    <t>16市场营销3班</t>
  </si>
  <si>
    <t>[JC028]大学语文（第二学期）</t>
  </si>
  <si>
    <t>[SG034]经济法基础</t>
  </si>
  <si>
    <t>[SG035]市场调查与分析</t>
  </si>
  <si>
    <t>[SG040]市场营销</t>
  </si>
  <si>
    <t>宋洁</t>
  </si>
  <si>
    <t>97.40</t>
  </si>
  <si>
    <t>73.10</t>
  </si>
  <si>
    <t>67.80</t>
  </si>
  <si>
    <t>王鑫豪</t>
  </si>
  <si>
    <t>沈明霞</t>
  </si>
  <si>
    <t>75.30</t>
  </si>
  <si>
    <t>66.80</t>
  </si>
  <si>
    <t>陈国庆</t>
  </si>
  <si>
    <t>74.70</t>
  </si>
  <si>
    <t>62.60</t>
  </si>
  <si>
    <t>16市场营销4班</t>
  </si>
  <si>
    <t>王磊磊</t>
  </si>
  <si>
    <t>刘路</t>
  </si>
  <si>
    <t>71.30</t>
  </si>
  <si>
    <t>殷承琦</t>
  </si>
  <si>
    <t>68.80</t>
  </si>
  <si>
    <t>张珊珊</t>
  </si>
  <si>
    <t>94.80</t>
  </si>
  <si>
    <t>66.20</t>
  </si>
  <si>
    <t>王梦德</t>
  </si>
  <si>
    <t>64.30</t>
  </si>
  <si>
    <t>16经济信息管理</t>
  </si>
  <si>
    <t>思修</t>
  </si>
  <si>
    <t>毛概</t>
  </si>
  <si>
    <t>高等数学（下）</t>
  </si>
  <si>
    <t>大学语文</t>
  </si>
  <si>
    <t>公共英语1</t>
  </si>
  <si>
    <t>体育（上）</t>
  </si>
  <si>
    <t>体育（下）</t>
  </si>
  <si>
    <t>心理健康教育</t>
  </si>
  <si>
    <t>艺术教育（上）</t>
  </si>
  <si>
    <t>高等数学（上）</t>
  </si>
  <si>
    <t>安全教育</t>
  </si>
  <si>
    <t>管理学基础</t>
  </si>
  <si>
    <t>ERP沙盘实训</t>
  </si>
  <si>
    <t>信息管理基础</t>
  </si>
  <si>
    <t>经济信息管理</t>
  </si>
  <si>
    <t>刘凤</t>
  </si>
  <si>
    <t>朱凯丽</t>
  </si>
  <si>
    <t>94.50</t>
  </si>
  <si>
    <t>查平</t>
  </si>
  <si>
    <t>孙亚敏</t>
  </si>
  <si>
    <t>69.90</t>
  </si>
  <si>
    <t>房地产营销</t>
  </si>
  <si>
    <t>建筑制图与CAD</t>
  </si>
  <si>
    <t>房地产投资分析</t>
  </si>
  <si>
    <t>房地产经济学</t>
  </si>
  <si>
    <t>建筑工程概论</t>
  </si>
  <si>
    <t>房地产项目管理</t>
  </si>
  <si>
    <t>房地产估价</t>
  </si>
  <si>
    <t>城市规划学</t>
  </si>
  <si>
    <t>房地产金融</t>
  </si>
  <si>
    <t>物业管理</t>
  </si>
  <si>
    <t>演讲与口才</t>
  </si>
  <si>
    <t>城市建设系</t>
  </si>
  <si>
    <t>房地产经营与管理</t>
  </si>
  <si>
    <t>15房产2班</t>
  </si>
  <si>
    <t>彭锦梨</t>
  </si>
  <si>
    <t>韩莎莎</t>
  </si>
  <si>
    <t>许芯茹</t>
  </si>
  <si>
    <t>唐红菊</t>
  </si>
  <si>
    <t>15房产1班</t>
  </si>
  <si>
    <t>张梦丽</t>
  </si>
  <si>
    <t>孙业湘</t>
  </si>
  <si>
    <t>吴洁</t>
  </si>
  <si>
    <t>肖蕊蕊</t>
  </si>
  <si>
    <t>苗静</t>
  </si>
  <si>
    <t>杨倩倩</t>
  </si>
  <si>
    <t>陈子琪</t>
  </si>
  <si>
    <t>制表：张蕾</t>
  </si>
  <si>
    <t>审核：</t>
  </si>
  <si>
    <t>张君丽</t>
  </si>
  <si>
    <t>审批：</t>
  </si>
  <si>
    <t>王健</t>
  </si>
  <si>
    <t>上报时间：  2018 年 3 月 20 日</t>
  </si>
  <si>
    <t>城市轨道交通运营与信号</t>
  </si>
  <si>
    <t>城市轨道交通服务与礼仪</t>
  </si>
  <si>
    <t>微机原理与汇编语</t>
  </si>
  <si>
    <t>轨道交通组网技术</t>
  </si>
  <si>
    <t>轨道供电技术与应用</t>
  </si>
  <si>
    <t>交通信号采集与处理</t>
  </si>
  <si>
    <t>城市轨道交通安全管理</t>
  </si>
  <si>
    <t>城市轨道车站设备管理</t>
  </si>
  <si>
    <t>PLC技术（列车自动控制技术）</t>
  </si>
  <si>
    <t>电子专业英语</t>
  </si>
  <si>
    <t>城市轨道交通运营管理</t>
  </si>
  <si>
    <t>15城市轨道交通运营管理</t>
  </si>
  <si>
    <t>凌宜文</t>
  </si>
  <si>
    <t>胡玉洁</t>
  </si>
  <si>
    <t>董燕梅</t>
  </si>
  <si>
    <t>吴梦晨</t>
  </si>
  <si>
    <t>汤海燕</t>
  </si>
  <si>
    <t>李世琰</t>
  </si>
  <si>
    <t>赵筱钰</t>
  </si>
  <si>
    <t>98.40</t>
  </si>
  <si>
    <t>毛丽</t>
  </si>
  <si>
    <t>70.20</t>
  </si>
  <si>
    <t>制表：</t>
  </si>
  <si>
    <t>李波</t>
  </si>
  <si>
    <t>上报时间： 2018 年 3 月 20 日</t>
  </si>
  <si>
    <t>微机原理</t>
  </si>
  <si>
    <t>建筑识图与CAD</t>
  </si>
  <si>
    <t>电气控制</t>
  </si>
  <si>
    <t>可编程控制器（PLC)</t>
  </si>
  <si>
    <t>物联网技术与应用</t>
  </si>
  <si>
    <t>楼宇智能化系统原理与安装</t>
  </si>
  <si>
    <t>变频器应用技术</t>
  </si>
  <si>
    <t>计算机控制技术</t>
  </si>
  <si>
    <t>传感器与检测技术</t>
  </si>
  <si>
    <t>单片机原理与应用</t>
  </si>
  <si>
    <t>供电与照明</t>
  </si>
  <si>
    <t>数字电路</t>
  </si>
  <si>
    <t>楼宇智能化工程技术</t>
  </si>
  <si>
    <t>15楼宇智能化工程技术</t>
  </si>
  <si>
    <t>宁琴</t>
  </si>
  <si>
    <t>99.40</t>
  </si>
  <si>
    <t>98.60</t>
  </si>
  <si>
    <t>98.10</t>
  </si>
  <si>
    <t>黄萍</t>
  </si>
  <si>
    <t>王冉冉</t>
  </si>
  <si>
    <t>石陈斌</t>
  </si>
  <si>
    <t>96.60</t>
  </si>
  <si>
    <t>91.90</t>
  </si>
  <si>
    <t>赵金剑</t>
  </si>
  <si>
    <t>97.30</t>
  </si>
  <si>
    <t>[CJ032]工程经济</t>
  </si>
  <si>
    <t>[CJ033]建筑工程造价管理(上）</t>
  </si>
  <si>
    <t>[CJ034]建筑工程造价管理 (下)</t>
  </si>
  <si>
    <t>[CJ035]建筑工程测量</t>
  </si>
  <si>
    <t>[CJ036]建筑企业管理信息系统(上)</t>
  </si>
  <si>
    <t>[CJ037]建筑企业管理信息系统(下)</t>
  </si>
  <si>
    <t>[CJ038]房屋建筑学</t>
  </si>
  <si>
    <t>[CJ040]工程招投标与合同管理(下)</t>
  </si>
  <si>
    <t>[CJ042]建筑安装装饰工程定额与预算(上)</t>
  </si>
  <si>
    <t>[CJ043]建筑安装装饰工程定额与预算(下)</t>
  </si>
  <si>
    <t>[CJ027]建筑企业会计</t>
  </si>
  <si>
    <t>[JC025]大学生创新创业</t>
  </si>
  <si>
    <t>城建系</t>
  </si>
  <si>
    <t>工程造价</t>
  </si>
  <si>
    <t>董珍珍</t>
  </si>
  <si>
    <t>77.50</t>
  </si>
  <si>
    <t>徐晨曦</t>
  </si>
  <si>
    <t>91.70</t>
  </si>
  <si>
    <t>王和飞</t>
  </si>
  <si>
    <t>94.10</t>
  </si>
  <si>
    <t>王丹丹</t>
  </si>
  <si>
    <t>陶政辉</t>
  </si>
  <si>
    <t>汪志远</t>
  </si>
  <si>
    <t>李明明</t>
  </si>
  <si>
    <t>98.70</t>
  </si>
  <si>
    <t>99.00</t>
  </si>
  <si>
    <t>韩奇</t>
  </si>
  <si>
    <t>褚奇奇</t>
  </si>
  <si>
    <t>96.90</t>
  </si>
  <si>
    <t>康苗苗</t>
  </si>
  <si>
    <t>杨鑫</t>
  </si>
  <si>
    <t>周先亮</t>
  </si>
  <si>
    <t>黄正哲</t>
  </si>
  <si>
    <t>孙海洋</t>
  </si>
  <si>
    <t>74.10</t>
  </si>
  <si>
    <t>优秀班干</t>
  </si>
  <si>
    <t>陈良龙</t>
  </si>
  <si>
    <t>制表：魏巍</t>
  </si>
  <si>
    <r>
      <rPr>
        <sz val="10"/>
        <rFont val="宋体"/>
        <charset val="134"/>
      </rPr>
      <t>三好学生或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优秀学生干部</t>
    </r>
  </si>
  <si>
    <t>思想道德修养与法律修养</t>
  </si>
  <si>
    <t>毛泽东思想与中国特色社会主义理论</t>
  </si>
  <si>
    <r>
      <rPr>
        <sz val="10"/>
        <color indexed="8"/>
        <rFont val="宋体"/>
        <charset val="134"/>
      </rPr>
      <t>公共英语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</si>
  <si>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</rPr>
      <t>公共英语</t>
    </r>
    <r>
      <rPr>
        <sz val="10"/>
        <color indexed="8"/>
        <rFont val="宋体"/>
        <charset val="134"/>
      </rPr>
      <t>2</t>
    </r>
  </si>
  <si>
    <t>房地产法</t>
  </si>
  <si>
    <t>统计与经济基础</t>
  </si>
  <si>
    <t>会计基础</t>
  </si>
  <si>
    <t>16房地产经营与管理</t>
  </si>
  <si>
    <t>华晨</t>
  </si>
  <si>
    <t>吴昌学</t>
  </si>
  <si>
    <t>71.50</t>
  </si>
  <si>
    <t>李阳</t>
  </si>
  <si>
    <t>季璐璐</t>
  </si>
  <si>
    <t>潘贤菊</t>
  </si>
  <si>
    <t>关新</t>
  </si>
  <si>
    <r>
      <rPr>
        <sz val="10"/>
        <rFont val="宋体"/>
        <charset val="134"/>
      </rPr>
      <t>上报时间：2018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年</t>
    </r>
    <r>
      <rPr>
        <sz val="10"/>
        <rFont val="宋体"/>
        <charset val="134"/>
      </rPr>
      <t xml:space="preserve"> 3  </t>
    </r>
    <r>
      <rPr>
        <sz val="10"/>
        <rFont val="宋体"/>
        <charset val="134"/>
      </rPr>
      <t>月</t>
    </r>
    <r>
      <rPr>
        <sz val="10"/>
        <rFont val="宋体"/>
        <charset val="134"/>
      </rPr>
      <t xml:space="preserve">  20  </t>
    </r>
    <r>
      <rPr>
        <sz val="10"/>
        <rFont val="宋体"/>
        <charset val="134"/>
      </rPr>
      <t>日</t>
    </r>
  </si>
  <si>
    <t>公共英语2</t>
  </si>
  <si>
    <t>电工电子技术</t>
  </si>
  <si>
    <t>城市轨道交通概论</t>
  </si>
  <si>
    <t>城市轨道交通管理基础</t>
  </si>
  <si>
    <t>C语言程序设计</t>
  </si>
  <si>
    <t>电工电子技术（下）</t>
  </si>
  <si>
    <t>李伟巍</t>
  </si>
  <si>
    <t>李美侠</t>
  </si>
  <si>
    <t>李梦雪</t>
  </si>
  <si>
    <t>韩利</t>
  </si>
  <si>
    <t>94,5</t>
  </si>
  <si>
    <t>刘常洲</t>
  </si>
  <si>
    <t>康健</t>
  </si>
  <si>
    <t>郝海燕</t>
  </si>
  <si>
    <t>龙玉婷</t>
  </si>
  <si>
    <t>李艳花</t>
  </si>
  <si>
    <t>刘蒙蒙</t>
  </si>
  <si>
    <t>卫红英</t>
  </si>
  <si>
    <t>陈静</t>
  </si>
  <si>
    <t xml:space="preserve"> 朱纯雅</t>
  </si>
  <si>
    <t>上报时间：    2018 年  3  月  20 日</t>
  </si>
  <si>
    <t>公共英语（1）</t>
  </si>
  <si>
    <t>电路分析</t>
  </si>
  <si>
    <t>模拟电路</t>
  </si>
  <si>
    <t>公共英语（2）</t>
  </si>
  <si>
    <t>建筑智能化工程技术</t>
  </si>
  <si>
    <t>杨慧</t>
  </si>
  <si>
    <t>林子豪</t>
  </si>
  <si>
    <t>姜倩</t>
  </si>
  <si>
    <t>韩文璐</t>
  </si>
  <si>
    <t>李文龙</t>
  </si>
  <si>
    <t>程凡</t>
  </si>
  <si>
    <t xml:space="preserve">    朱纯雅</t>
  </si>
  <si>
    <t>毛中特</t>
  </si>
  <si>
    <t>体育上</t>
  </si>
  <si>
    <t>体育下</t>
  </si>
  <si>
    <t>心理健康</t>
  </si>
  <si>
    <t>CAD制图与识图</t>
  </si>
  <si>
    <t>房屋建筑学</t>
  </si>
  <si>
    <t>BIM</t>
  </si>
  <si>
    <t>建筑工程质量、投资、与进度控制</t>
  </si>
  <si>
    <t>建筑工程测量放线</t>
  </si>
  <si>
    <t>建设工程监理</t>
  </si>
  <si>
    <t>16监理</t>
  </si>
  <si>
    <t>赵玉玉</t>
  </si>
  <si>
    <t>陆梦茹</t>
  </si>
  <si>
    <t>张棒棒</t>
  </si>
  <si>
    <t>宣涤香</t>
  </si>
  <si>
    <t>李梦林</t>
  </si>
  <si>
    <t>制表：刘春霞</t>
  </si>
  <si>
    <t>高等数学（下）-36</t>
  </si>
  <si>
    <t>入学教育（汽车概论）</t>
  </si>
  <si>
    <t>汽车零件识图及绘制基础</t>
  </si>
  <si>
    <t>汽车机械基础及CAD</t>
  </si>
  <si>
    <t>汽车电工基础</t>
  </si>
  <si>
    <t>汽车电子控制技术</t>
  </si>
  <si>
    <t>汽车诊断与检测</t>
  </si>
  <si>
    <t>汽车检测与维修技术</t>
  </si>
  <si>
    <t>史苏鹏</t>
  </si>
  <si>
    <t>72.80</t>
  </si>
  <si>
    <t>63.60</t>
  </si>
  <si>
    <t>陈众望</t>
  </si>
  <si>
    <t>岳帅帅</t>
  </si>
  <si>
    <t>席朋朋</t>
  </si>
  <si>
    <t>胡友胜</t>
  </si>
  <si>
    <t>[JC001]思想道德修养
与法律修养</t>
  </si>
  <si>
    <t>[JC002]毛泽东思想
与中国特色社会主义理论</t>
  </si>
  <si>
    <t>[JC004]高等数学
（上）</t>
  </si>
  <si>
    <t>[JC007]公共英语
1</t>
  </si>
  <si>
    <t>[JC008]公共英语
2</t>
  </si>
  <si>
    <t>[JC012]体育
（上）</t>
  </si>
  <si>
    <t>[JC013]体育
（下）</t>
  </si>
  <si>
    <t>[JC014]心理健康
教育</t>
  </si>
  <si>
    <t>[JC018]艺术教育
（上）</t>
  </si>
  <si>
    <t>[JC020]高等数学
（下）-36</t>
  </si>
  <si>
    <t>[CJ028]建筑工程概论</t>
  </si>
  <si>
    <t>[CJ030]建筑工程管理</t>
  </si>
  <si>
    <t>[CJ031]建筑CAD制图与识图</t>
  </si>
  <si>
    <t>[CJ039]工程招投标与合同管理(上)</t>
  </si>
  <si>
    <t>[CJ046]建筑欣赏</t>
  </si>
  <si>
    <t>孔蓉蓉</t>
  </si>
  <si>
    <t>李旭</t>
  </si>
  <si>
    <t>张发伍</t>
  </si>
  <si>
    <t>67.20</t>
  </si>
  <si>
    <t>王建强</t>
  </si>
  <si>
    <t>王志龙</t>
  </si>
  <si>
    <t>89.30</t>
  </si>
  <si>
    <t>三班</t>
  </si>
  <si>
    <t>沈莉莉</t>
  </si>
  <si>
    <t>84.70</t>
  </si>
  <si>
    <t>王紫薇</t>
  </si>
  <si>
    <t>蒋雯丽</t>
  </si>
  <si>
    <t>76.10</t>
  </si>
  <si>
    <t>77.20</t>
  </si>
  <si>
    <t>66.60</t>
  </si>
  <si>
    <t>罗雪</t>
  </si>
  <si>
    <t>四班</t>
  </si>
  <si>
    <t>杨丽平</t>
  </si>
  <si>
    <t>潮学琳</t>
  </si>
  <si>
    <t>芦静静</t>
  </si>
  <si>
    <t>徐雅莉</t>
  </si>
  <si>
    <t>韩小辉</t>
  </si>
  <si>
    <t>陈敏</t>
  </si>
  <si>
    <t>秦超笛</t>
  </si>
  <si>
    <t>67.50</t>
  </si>
  <si>
    <t>69.50</t>
  </si>
  <si>
    <t>崔海涛</t>
  </si>
  <si>
    <t>65.00</t>
  </si>
  <si>
    <t>69.80</t>
  </si>
  <si>
    <t>田尚</t>
  </si>
  <si>
    <t>说明：1、排名按成绩高低顺序，不得有涂改；2、平均成绩为单科成绩算术平均，且不得有不及格者，否则，应在学生处备案；3、辅导员制表、系学管秘书审核，系书记签字并盖部门公章；4、具体比例、标准见“院三好学生、优秀班干评选方法”</t>
  </si>
  <si>
    <t>制表：王卉霖</t>
  </si>
  <si>
    <t>工作分析</t>
  </si>
  <si>
    <t>员工培训与开发</t>
  </si>
  <si>
    <t>统计学基础</t>
  </si>
  <si>
    <t>企业管理</t>
  </si>
  <si>
    <t>应用文写作</t>
  </si>
  <si>
    <t>社会调查方法</t>
  </si>
  <si>
    <t>社会保障学</t>
  </si>
  <si>
    <t>绩效管理</t>
  </si>
  <si>
    <t>薪酬与福利</t>
  </si>
  <si>
    <t>现代服务系</t>
  </si>
  <si>
    <t>二年级</t>
  </si>
  <si>
    <t>15人力1班</t>
  </si>
  <si>
    <t>钱雅婷</t>
  </si>
  <si>
    <t>87.90</t>
  </si>
  <si>
    <t>鲍正香</t>
  </si>
  <si>
    <t>赵娇娇</t>
  </si>
  <si>
    <t>宋莉莉</t>
  </si>
  <si>
    <t>汤汝菲</t>
  </si>
  <si>
    <t>马敌</t>
  </si>
  <si>
    <t>何美娟</t>
  </si>
  <si>
    <t>85.30</t>
  </si>
  <si>
    <t>胡欢</t>
  </si>
  <si>
    <t>统计学</t>
  </si>
  <si>
    <t>数据库应用</t>
  </si>
  <si>
    <t>社会调查</t>
  </si>
  <si>
    <t>社会保障</t>
  </si>
  <si>
    <t>薪酬福利</t>
  </si>
  <si>
    <t>人员素质</t>
  </si>
  <si>
    <t>庞宇</t>
  </si>
  <si>
    <t>83.30</t>
  </si>
  <si>
    <t>汪艳凤</t>
  </si>
  <si>
    <t>孔海燕</t>
  </si>
  <si>
    <t>高丽</t>
  </si>
  <si>
    <t>张嫱</t>
  </si>
  <si>
    <t>87.70</t>
  </si>
  <si>
    <t>唐守梅</t>
  </si>
  <si>
    <t>97.80</t>
  </si>
  <si>
    <t>姚晴晴</t>
  </si>
  <si>
    <t>王翠</t>
  </si>
  <si>
    <t>[GL005]应用文写作</t>
  </si>
  <si>
    <t>[GL035]社会调查方法</t>
  </si>
  <si>
    <t>[GL036]物业管理理论与实务</t>
  </si>
  <si>
    <t>[GL124]社会政策</t>
  </si>
  <si>
    <t>[GL126]公共关系</t>
  </si>
  <si>
    <t>[GL128]数据库应用技术</t>
  </si>
  <si>
    <t>[GL131]社区建设理论与实务</t>
  </si>
  <si>
    <t>[GL135]社会心理</t>
  </si>
  <si>
    <t>[GL144]社会保障</t>
  </si>
  <si>
    <t>[GL145]社会工作行政</t>
  </si>
  <si>
    <t>[GL146]社会问题</t>
  </si>
  <si>
    <t>[GL147]心理咨询</t>
  </si>
  <si>
    <t>[GL148]个案社会工作</t>
  </si>
  <si>
    <t>[GL149]社区建设政策与法规</t>
  </si>
  <si>
    <t>社区管理与服务</t>
  </si>
  <si>
    <t>15社区</t>
  </si>
  <si>
    <t>朱茂珍</t>
  </si>
  <si>
    <t>许燕琴</t>
  </si>
  <si>
    <t>唐书琴</t>
  </si>
  <si>
    <t>黄宗嫚</t>
  </si>
  <si>
    <t>[GL009]市场营销</t>
  </si>
  <si>
    <t>[GL101]商务谈判</t>
  </si>
  <si>
    <t>[GL129]企业管理</t>
  </si>
  <si>
    <t>[GL136]建筑制图与CAD</t>
  </si>
  <si>
    <t>[GL137]房地产经营与管理</t>
  </si>
  <si>
    <t>[GL138]物业估价</t>
  </si>
  <si>
    <t>[GL139]电工技术</t>
  </si>
  <si>
    <t>[GL140]物业管理法规</t>
  </si>
  <si>
    <t>[GL141]物业设备管理</t>
  </si>
  <si>
    <t>[GL142]物业管理招投标</t>
  </si>
  <si>
    <t>15物业管理</t>
  </si>
  <si>
    <t>张闪闪</t>
  </si>
  <si>
    <t>潘乐妍</t>
  </si>
  <si>
    <t>陈静静</t>
  </si>
  <si>
    <t>74.30</t>
  </si>
  <si>
    <t>唐宁艳</t>
  </si>
  <si>
    <t>杨亚</t>
  </si>
  <si>
    <t>赵明明</t>
  </si>
  <si>
    <t>[GL010]管理沟通</t>
  </si>
  <si>
    <t>[GL152]老年营养与膳食保健</t>
  </si>
  <si>
    <t>[GL157]老年照护</t>
  </si>
  <si>
    <t>[GL158]老年社会工作方法与实务</t>
  </si>
  <si>
    <t>[GL159]老年产品市场营销</t>
  </si>
  <si>
    <t>[GL213]老年心理与咨询（上）</t>
  </si>
  <si>
    <t>[GL214]老年心理与咨询（下）</t>
  </si>
  <si>
    <t>[GL153]老年康复训练</t>
  </si>
  <si>
    <t>三</t>
  </si>
  <si>
    <t>15老年</t>
  </si>
  <si>
    <t>芦婉云</t>
  </si>
  <si>
    <t>岳士艳</t>
  </si>
  <si>
    <t>张智栋</t>
  </si>
  <si>
    <t>[WM005]文秘英语</t>
  </si>
  <si>
    <t>[WM007]秘书心理学</t>
  </si>
  <si>
    <t>[WM008]秘书办会实务（上）</t>
  </si>
  <si>
    <t>[WM012]文书工作与档案管理</t>
  </si>
  <si>
    <t>[WM014]办公自动化</t>
  </si>
  <si>
    <t>[WM015]人力资源管理</t>
  </si>
  <si>
    <t>[WM016]商务谈判</t>
  </si>
  <si>
    <t>[WM018]市场营销</t>
  </si>
  <si>
    <t>[WM021]秘书写作（下）</t>
  </si>
  <si>
    <t>[WM027]形象塑造与自我展示（下）</t>
  </si>
  <si>
    <t>[GL200]秘书办公事务与管理实务</t>
  </si>
  <si>
    <t>[GL201]商务法律</t>
  </si>
  <si>
    <t>大三</t>
  </si>
  <si>
    <t>文秘</t>
  </si>
  <si>
    <t>刘曼</t>
  </si>
  <si>
    <t>康利萍</t>
  </si>
  <si>
    <t>朱雨彤</t>
  </si>
  <si>
    <t>体育(上）</t>
  </si>
  <si>
    <t>人力资源概论</t>
  </si>
  <si>
    <t>会计学基础</t>
  </si>
  <si>
    <t>安全教育1</t>
  </si>
  <si>
    <t>艺术教育1</t>
  </si>
  <si>
    <t>体育(下)</t>
  </si>
  <si>
    <t>速录</t>
  </si>
  <si>
    <t>计算机应用基础</t>
  </si>
  <si>
    <t>人力资源规划</t>
  </si>
  <si>
    <t>艺术教育2</t>
  </si>
  <si>
    <t>田佳鑫</t>
  </si>
  <si>
    <t>赵阿真</t>
  </si>
  <si>
    <t>许凤妹</t>
  </si>
  <si>
    <t>阚广涵</t>
  </si>
  <si>
    <t>吴思文</t>
  </si>
  <si>
    <t>陈云云</t>
  </si>
  <si>
    <t>张梦园</t>
  </si>
  <si>
    <t>张雪芹</t>
  </si>
  <si>
    <t>[GL015]人力资源管理概论</t>
  </si>
  <si>
    <t>[GL021]经济法</t>
  </si>
  <si>
    <t>[GL123]管理学基础</t>
  </si>
  <si>
    <t>[GL125]会计学基础</t>
  </si>
  <si>
    <t>[GL024]人力资源规划</t>
  </si>
  <si>
    <t>[GL117]经济学基础</t>
  </si>
  <si>
    <t>[JC008]公共英语2</t>
  </si>
  <si>
    <t>[WM024]速录</t>
  </si>
  <si>
    <t>朱家翠</t>
  </si>
  <si>
    <t>赵蓬珍</t>
  </si>
  <si>
    <t>沈丹丹</t>
  </si>
  <si>
    <t>郑宝玉</t>
  </si>
  <si>
    <t>张静</t>
  </si>
  <si>
    <t>魏春</t>
  </si>
  <si>
    <t>张姣姣</t>
  </si>
  <si>
    <t>思想道德修养</t>
  </si>
  <si>
    <t>公共英语</t>
  </si>
  <si>
    <t>体育</t>
  </si>
  <si>
    <t>形象塑造</t>
  </si>
  <si>
    <t>社会学基础</t>
  </si>
  <si>
    <t>毛泽东思想</t>
  </si>
  <si>
    <t>社区概论</t>
  </si>
  <si>
    <t>社会工作基础</t>
  </si>
  <si>
    <t>老年学基础</t>
  </si>
  <si>
    <t>王瑞昀</t>
  </si>
  <si>
    <t>王会如</t>
  </si>
  <si>
    <t>杨雨婷</t>
  </si>
  <si>
    <t>杨凯悦</t>
  </si>
  <si>
    <t>[WM026]形象塑造与自我展示（上）</t>
  </si>
  <si>
    <t>[GL118]建筑工程概论</t>
  </si>
  <si>
    <t>[GL244]物业管理概论</t>
  </si>
  <si>
    <t>16物业管理</t>
  </si>
  <si>
    <t>叶婷婷</t>
  </si>
  <si>
    <t>居彩云</t>
  </si>
  <si>
    <t>单蒙蒙</t>
  </si>
  <si>
    <t>罗伏辉</t>
  </si>
  <si>
    <t>叶启玉</t>
  </si>
  <si>
    <t>［JC012］体育（上）</t>
  </si>
  <si>
    <t>［GL123］管理学基础</t>
  </si>
  <si>
    <t>［GL143］老年学基础</t>
  </si>
  <si>
    <t>［GL150］老年服务伦理礼仪</t>
  </si>
  <si>
    <t>［GL215］老年社会工作导论</t>
  </si>
  <si>
    <t>［GL013］社会调查方法</t>
  </si>
  <si>
    <t>［GL151］老年心理</t>
  </si>
  <si>
    <t>［GL216］解剖生理学</t>
  </si>
  <si>
    <t>［JC002］毛泽东思想与中国特色社会主义理论</t>
  </si>
  <si>
    <t>［JC008］公共英语2</t>
  </si>
  <si>
    <t>［JC013］体育（下）</t>
  </si>
  <si>
    <t>［JC014］心理健康教育</t>
  </si>
  <si>
    <t>［JC018］艺术教育（上）</t>
  </si>
  <si>
    <t>［JC027］安全教育</t>
  </si>
  <si>
    <t>老年服务与管理</t>
  </si>
  <si>
    <t>16级老年服务与管理</t>
  </si>
  <si>
    <t>胡知明</t>
  </si>
  <si>
    <t>黄彩凤</t>
  </si>
  <si>
    <t>王宗坤</t>
  </si>
  <si>
    <t>梅小佳</t>
  </si>
  <si>
    <t>郭子文</t>
  </si>
  <si>
    <t>龚雪</t>
  </si>
  <si>
    <t>梁利利</t>
  </si>
  <si>
    <t>艺术教育</t>
  </si>
  <si>
    <t>生物化学</t>
  </si>
  <si>
    <t>人体解剖</t>
  </si>
  <si>
    <t>病理学</t>
  </si>
  <si>
    <t>生理学</t>
  </si>
  <si>
    <t>病原</t>
  </si>
  <si>
    <t>护理学导论</t>
  </si>
  <si>
    <t>护理药理学</t>
  </si>
  <si>
    <t>护理实训</t>
  </si>
  <si>
    <t>基础护理学（上）</t>
  </si>
  <si>
    <t>护士人文素养</t>
  </si>
  <si>
    <t>大二</t>
  </si>
  <si>
    <t>护理</t>
  </si>
  <si>
    <t>袁星</t>
  </si>
  <si>
    <t>秦梦双</t>
  </si>
  <si>
    <t>赵子仪</t>
  </si>
  <si>
    <t>王道利</t>
  </si>
  <si>
    <t>陈凤</t>
  </si>
  <si>
    <t>董良枫</t>
  </si>
  <si>
    <t>王晓薇</t>
  </si>
  <si>
    <t xml:space="preserve"> 公共英语1</t>
  </si>
  <si>
    <t>人体形态与机能</t>
  </si>
  <si>
    <t>病原微生物与免疫</t>
  </si>
  <si>
    <t>常用护理技术上</t>
  </si>
  <si>
    <t>护士人文素质修养</t>
  </si>
  <si>
    <t xml:space="preserve"> 现代服务系</t>
  </si>
  <si>
    <t xml:space="preserve">  16级</t>
  </si>
  <si>
    <t xml:space="preserve">  护理</t>
  </si>
  <si>
    <t xml:space="preserve">  二班</t>
  </si>
  <si>
    <t xml:space="preserve"> 范晓宇</t>
  </si>
  <si>
    <t>83.09</t>
  </si>
  <si>
    <t>65.60</t>
  </si>
  <si>
    <t xml:space="preserve"> 75.20</t>
  </si>
  <si>
    <t xml:space="preserve"> 80.00</t>
  </si>
  <si>
    <t xml:space="preserve"> 三好学生</t>
  </si>
  <si>
    <t xml:space="preserve"> 梅淑云</t>
  </si>
  <si>
    <t>82.31</t>
  </si>
  <si>
    <t xml:space="preserve"> 吴睿娉</t>
  </si>
  <si>
    <t>81.63</t>
  </si>
  <si>
    <t xml:space="preserve"> 李宁</t>
  </si>
  <si>
    <t>94.90</t>
  </si>
  <si>
    <t xml:space="preserve"> 二班</t>
  </si>
  <si>
    <t xml:space="preserve"> 袁苗苗</t>
  </si>
  <si>
    <t>80.73</t>
  </si>
  <si>
    <t>63.20</t>
  </si>
  <si>
    <t xml:space="preserve"> 姚转宝</t>
  </si>
  <si>
    <t>70.40</t>
  </si>
  <si>
    <t>61.50</t>
  </si>
  <si>
    <t xml:space="preserve"> 余秀芳</t>
  </si>
  <si>
    <t>75.06</t>
  </si>
  <si>
    <t>64.60</t>
  </si>
  <si>
    <t xml:space="preserve"> 优秀干部</t>
  </si>
  <si>
    <t>平均
成绩</t>
  </si>
  <si>
    <t>[IE015]操作系统</t>
  </si>
  <si>
    <t>[IE018]计算机专业英语</t>
  </si>
  <si>
    <t>[IE020]网络安全与管理</t>
  </si>
  <si>
    <t>[IE070]建筑识图与CAD</t>
  </si>
  <si>
    <t>[IE146]Android移动应用开发</t>
  </si>
  <si>
    <t>[IE166]静态网页设计</t>
  </si>
  <si>
    <t>[IE167]网络互连技术</t>
  </si>
  <si>
    <t>[IE168]网络工程与综合布线技术</t>
  </si>
  <si>
    <t>[IE169]网络工程与综合布线项目实训</t>
  </si>
  <si>
    <t>[IE170]Android开发项目实训</t>
  </si>
  <si>
    <t>[IE240]服务器技术与实施</t>
  </si>
  <si>
    <t>[IE243]动态网页设计</t>
  </si>
  <si>
    <t>[IE244]网络故障诊断与排除</t>
  </si>
  <si>
    <t>[IE245]网络系统集成</t>
  </si>
  <si>
    <t>[IE246]动态网页课程设计</t>
  </si>
  <si>
    <t>[IE247]网络系统集成项目实训</t>
  </si>
  <si>
    <t>信息工程系</t>
  </si>
  <si>
    <t>计算机网络技术</t>
  </si>
  <si>
    <t>曹俊</t>
  </si>
  <si>
    <t>王晓雅</t>
  </si>
  <si>
    <t>康雪</t>
  </si>
  <si>
    <t>许慧</t>
  </si>
  <si>
    <t>居亚玲</t>
  </si>
  <si>
    <t>严雷雷</t>
  </si>
  <si>
    <t>姚飞</t>
  </si>
  <si>
    <t>李陈露</t>
  </si>
  <si>
    <t>吴嘉慧</t>
  </si>
  <si>
    <t>李宇薇</t>
  </si>
  <si>
    <t>田冉</t>
  </si>
  <si>
    <t>张鹏</t>
  </si>
  <si>
    <t>张家俊</t>
  </si>
  <si>
    <t>汤超超</t>
  </si>
  <si>
    <t>邱东</t>
  </si>
  <si>
    <t>俞东升</t>
  </si>
  <si>
    <t>计算机组装与维护</t>
  </si>
  <si>
    <t>操作系统(Linux,DOS)</t>
  </si>
  <si>
    <t>计算机专业英语</t>
  </si>
  <si>
    <t>网站开发与建设</t>
  </si>
  <si>
    <t>UI界面设计</t>
  </si>
  <si>
    <t>软件工程与团队开发</t>
  </si>
  <si>
    <t>Android移动应用开发</t>
  </si>
  <si>
    <t>网络互连技术</t>
  </si>
  <si>
    <t>Android开发项目实训</t>
  </si>
  <si>
    <t>C#程序设计</t>
  </si>
  <si>
    <t>二维动画制作</t>
  </si>
  <si>
    <t>C#课程设计</t>
  </si>
  <si>
    <t>服务器技术与实施</t>
  </si>
  <si>
    <t>软件测试技术</t>
  </si>
  <si>
    <t>网站开发课程设计</t>
  </si>
  <si>
    <t>计算机应用技术</t>
  </si>
  <si>
    <t>刘美</t>
  </si>
  <si>
    <t>张蔷</t>
  </si>
  <si>
    <t>张亮</t>
  </si>
  <si>
    <t>匡六玲</t>
  </si>
  <si>
    <t>李志强</t>
  </si>
  <si>
    <t>葛涛</t>
  </si>
  <si>
    <t>盛玉亮</t>
  </si>
  <si>
    <t>郝柳柳</t>
  </si>
  <si>
    <t>尚真真</t>
  </si>
  <si>
    <t>李影</t>
  </si>
  <si>
    <t>程京生</t>
  </si>
  <si>
    <t>王阵</t>
  </si>
  <si>
    <t>胡婷婷</t>
  </si>
  <si>
    <t>唐锦程</t>
  </si>
  <si>
    <t>袁露</t>
  </si>
  <si>
    <t>左娇</t>
  </si>
  <si>
    <t>[IE048]工程数学</t>
  </si>
  <si>
    <t>[IE057]电子专业英语</t>
  </si>
  <si>
    <t>[IE068]电工工艺装配课程设计</t>
  </si>
  <si>
    <t>[IE069]数字电路课程设计</t>
  </si>
  <si>
    <t>[IE080]传感器与检测技术</t>
  </si>
  <si>
    <t>[IE088]单片机与接口技术课程设计</t>
  </si>
  <si>
    <t>[IE095]计算机网络技术</t>
  </si>
  <si>
    <t>[IE140]电子产品设计与制作</t>
  </si>
  <si>
    <t>[IE148]电子设计自动化</t>
  </si>
  <si>
    <t>[IE176]AutoCAD</t>
  </si>
  <si>
    <t>[IE177]PCB制板技术</t>
  </si>
  <si>
    <t>[IE178]数字电子技术</t>
  </si>
  <si>
    <t>[IE179]单片机与接口技术</t>
  </si>
  <si>
    <t>[IE180]电子工艺装配</t>
  </si>
  <si>
    <t>[IE189]物联网技术与应用</t>
  </si>
  <si>
    <t>应用电子技术</t>
  </si>
  <si>
    <t>解宇</t>
  </si>
  <si>
    <t>吴彬彬</t>
  </si>
  <si>
    <t>鲍颖</t>
  </si>
  <si>
    <t>谢婷婷</t>
  </si>
  <si>
    <t>王祥祥</t>
  </si>
  <si>
    <t>方涵</t>
  </si>
  <si>
    <t>张杰</t>
  </si>
  <si>
    <t>集成电路芯片制造工艺技术</t>
  </si>
  <si>
    <t>LED应用技术</t>
  </si>
  <si>
    <t>电子产品设计与制作</t>
  </si>
  <si>
    <t>电子产品检验技术</t>
  </si>
  <si>
    <t>工程数学(线代+复变函数)</t>
  </si>
  <si>
    <t>电工工艺装配课程设计</t>
  </si>
  <si>
    <t>数字电路课程设计</t>
  </si>
  <si>
    <t>单片机与接口技术课程设计</t>
  </si>
  <si>
    <t>AutoCAD</t>
  </si>
  <si>
    <t>PCB制板技术</t>
  </si>
  <si>
    <t>数字电子技术</t>
  </si>
  <si>
    <t>单片机与接口技术</t>
  </si>
  <si>
    <t>电子工艺装配</t>
  </si>
  <si>
    <t>电子工艺与管理</t>
  </si>
  <si>
    <t>王悦</t>
  </si>
  <si>
    <t>任萌萌</t>
  </si>
  <si>
    <t>94.30</t>
  </si>
  <si>
    <t>朱俊方</t>
  </si>
  <si>
    <t>吴必强</t>
  </si>
  <si>
    <t>时琴</t>
  </si>
  <si>
    <t>63.70</t>
  </si>
  <si>
    <t>99.60</t>
  </si>
  <si>
    <t>吴梦</t>
  </si>
  <si>
    <t>61.70</t>
  </si>
  <si>
    <t>65.20</t>
  </si>
  <si>
    <t>[IE094]影视视听语言</t>
  </si>
  <si>
    <t>[IE098]视觉文化与美学鉴赏</t>
  </si>
  <si>
    <t>[IE101]网页设计</t>
  </si>
  <si>
    <t>[IE102]数字媒体传播学</t>
  </si>
  <si>
    <t>[IE103]数字摄影与摄像</t>
  </si>
  <si>
    <t>[IE104]三维动画制作(3D MAX)</t>
  </si>
  <si>
    <t>[IE105]电视节目编导制作</t>
  </si>
  <si>
    <t>[IE107]影视特技及后期合成</t>
  </si>
  <si>
    <t>[IE108]矢量绘图</t>
  </si>
  <si>
    <t>[IE120]数字媒体精品赏析</t>
  </si>
  <si>
    <t>[IE124]数字音频编辑</t>
  </si>
  <si>
    <t>[IE137]三维动画制作</t>
  </si>
  <si>
    <t>[IE138]影视编辑及后期合成综合实训</t>
  </si>
  <si>
    <t>[IE174]AutoCAD设计与实训</t>
  </si>
  <si>
    <t>[IE175]数字音视频编辑课程设计</t>
  </si>
  <si>
    <t>[IE205]原画设计</t>
  </si>
  <si>
    <t>数字媒体技术</t>
  </si>
  <si>
    <t>胡锦</t>
  </si>
  <si>
    <t>张迪迪</t>
  </si>
  <si>
    <t>朱晓婧</t>
  </si>
  <si>
    <t>李玉兰</t>
  </si>
  <si>
    <t>汪颖</t>
  </si>
  <si>
    <t>刘云虎</t>
  </si>
  <si>
    <t>三好学生或优秀学生干部</t>
  </si>
  <si>
    <t>[IE010]计算机组装与维护</t>
  </si>
  <si>
    <t>[IE181]办公自动化硬件设备</t>
  </si>
  <si>
    <t>[IE182]职业素养和礼仪</t>
  </si>
  <si>
    <t>[IE183]图像处理</t>
  </si>
  <si>
    <t>[IE206]Office软件高级应用</t>
  </si>
  <si>
    <t>[IE209]计算机网络技术</t>
  </si>
  <si>
    <t>[IE210]数据库技术基础</t>
  </si>
  <si>
    <t>[IE211]C语言程序设计</t>
  </si>
  <si>
    <t>二</t>
  </si>
  <si>
    <t>胡海雪</t>
  </si>
  <si>
    <t>包其铖</t>
  </si>
  <si>
    <t>李毛毛</t>
  </si>
  <si>
    <t>张晴晴</t>
  </si>
  <si>
    <t>65.10</t>
  </si>
  <si>
    <t>63.00</t>
  </si>
  <si>
    <t>郑盼晴</t>
  </si>
  <si>
    <t>64.70</t>
  </si>
  <si>
    <t>高路漫</t>
  </si>
  <si>
    <t>68.60</t>
  </si>
  <si>
    <t>77.10</t>
  </si>
  <si>
    <t>方诗俊</t>
  </si>
  <si>
    <t>64.40</t>
  </si>
  <si>
    <t>王无名</t>
  </si>
  <si>
    <t>68.90</t>
  </si>
  <si>
    <t>韩磊</t>
  </si>
  <si>
    <t>65.30</t>
  </si>
  <si>
    <t>73.50</t>
  </si>
  <si>
    <t>[JC026]数学欣赏（选修）</t>
  </si>
  <si>
    <t>[JC030]数学基础（选修）</t>
  </si>
  <si>
    <t>彭思蕙</t>
  </si>
  <si>
    <t>杜婉</t>
  </si>
  <si>
    <t>王盛云</t>
  </si>
  <si>
    <t>席月</t>
  </si>
  <si>
    <t>吴甜甜</t>
  </si>
  <si>
    <t>80.70</t>
  </si>
  <si>
    <t>胡华华</t>
  </si>
  <si>
    <t>高绪娟</t>
  </si>
  <si>
    <t>陈远程</t>
  </si>
  <si>
    <t>邹笑傲</t>
  </si>
  <si>
    <t>王而柱</t>
  </si>
  <si>
    <t>62.00</t>
  </si>
  <si>
    <t>69.20</t>
  </si>
  <si>
    <t>[IE049]机械制图</t>
  </si>
  <si>
    <t>[IE067]模拟电路课程设计</t>
  </si>
  <si>
    <t>[IE127]常用电子元器件课程设计</t>
  </si>
  <si>
    <t>[IE129]C语言程序设计（电子）</t>
  </si>
  <si>
    <t>[IE155]模拟电子技术</t>
  </si>
  <si>
    <t>[IE190]电路分析</t>
  </si>
  <si>
    <t>[IE191]常用电子元器件及检测</t>
  </si>
  <si>
    <t>[JC004]高等数学（上）</t>
  </si>
  <si>
    <t>潘  菲</t>
  </si>
  <si>
    <t>韦欣茹</t>
  </si>
  <si>
    <t>马庆阳</t>
  </si>
  <si>
    <t>刘  进</t>
  </si>
  <si>
    <t>程  昊</t>
  </si>
  <si>
    <t>曹丹丹</t>
  </si>
  <si>
    <t>江莹</t>
  </si>
  <si>
    <t>王孝如</t>
  </si>
  <si>
    <t>莫香</t>
  </si>
  <si>
    <t>70.30</t>
  </si>
  <si>
    <t>[IE097]数字媒体技术基础</t>
  </si>
  <si>
    <t>[IE100]数字音视频处理（常用软件）</t>
  </si>
  <si>
    <t>[IE154]色彩基础</t>
  </si>
  <si>
    <t>[IE184]素描基础</t>
  </si>
  <si>
    <t>[IE185]平面广告设计</t>
  </si>
  <si>
    <t>[IE186]形态构成</t>
  </si>
  <si>
    <t>[IE187]平面广告设计</t>
  </si>
  <si>
    <t>[IE196]设计概论</t>
  </si>
  <si>
    <t>[IE197]二维动画制作(Flash</t>
  </si>
  <si>
    <t>[IE202]非线性编辑</t>
  </si>
  <si>
    <t>数字媒体应用技术</t>
  </si>
  <si>
    <t>李淑洁</t>
  </si>
  <si>
    <t>王丹妮</t>
  </si>
  <si>
    <t>杜心蕊</t>
  </si>
  <si>
    <t>李睿</t>
  </si>
  <si>
    <t>缪迪</t>
  </si>
  <si>
    <t>程政</t>
  </si>
  <si>
    <t>刘慧雲</t>
  </si>
  <si>
    <t>许倩倩</t>
  </si>
  <si>
    <t>李佳佳</t>
  </si>
  <si>
    <t>董叶彤</t>
  </si>
  <si>
    <t>[JX004]OFFICE财务应用</t>
  </si>
  <si>
    <t>[JX015]成本会计</t>
  </si>
  <si>
    <t>[JX038]国际贸易</t>
  </si>
  <si>
    <t>[JX073]审计实务</t>
  </si>
  <si>
    <t>[JX095]证券与期货</t>
  </si>
  <si>
    <t>[JX099]财务会计下</t>
  </si>
  <si>
    <t>[CJ105]预算会计</t>
  </si>
  <si>
    <t>[CJ106]出纳实训</t>
  </si>
  <si>
    <t>[CJ111]财务管理</t>
  </si>
  <si>
    <t>[CJ115]会计总账实训</t>
  </si>
  <si>
    <t>[CJX113]经济法基础</t>
  </si>
  <si>
    <t>[CJX133]管理会计</t>
  </si>
  <si>
    <t>[CJX134]经济学基础</t>
  </si>
  <si>
    <t>[CJX135]演讲与口才</t>
  </si>
  <si>
    <t>财务金融系</t>
  </si>
  <si>
    <t>2015级</t>
  </si>
  <si>
    <t>会计电算化</t>
  </si>
  <si>
    <t>毛梦婷</t>
  </si>
  <si>
    <t>王梅梅</t>
  </si>
  <si>
    <t>陈稳稳</t>
  </si>
  <si>
    <t>96.30</t>
  </si>
  <si>
    <t>陈芳</t>
  </si>
  <si>
    <t>徐晓钰</t>
  </si>
  <si>
    <t>尹叠</t>
  </si>
  <si>
    <t>徐昊元</t>
  </si>
  <si>
    <t>齐琴</t>
  </si>
  <si>
    <t>胡苗苗</t>
  </si>
  <si>
    <t>杨雨晴</t>
  </si>
  <si>
    <t>周雪晴</t>
  </si>
  <si>
    <t>方小龙</t>
  </si>
  <si>
    <t>杜淑英</t>
  </si>
  <si>
    <t>郑丰怡</t>
  </si>
  <si>
    <t>程丹丹</t>
  </si>
  <si>
    <t>张南辉</t>
  </si>
  <si>
    <t>张晓晓</t>
  </si>
  <si>
    <t>陈晓丽</t>
  </si>
  <si>
    <t>李金伟</t>
  </si>
  <si>
    <t>程芹芹</t>
  </si>
  <si>
    <t>许梦晨</t>
  </si>
  <si>
    <t>柯翠凤</t>
  </si>
  <si>
    <t>李雪杰</t>
  </si>
  <si>
    <t>王稳</t>
  </si>
  <si>
    <t>4班</t>
  </si>
  <si>
    <t>汪凌</t>
  </si>
  <si>
    <t>史传娟</t>
  </si>
  <si>
    <t>李国萍</t>
  </si>
  <si>
    <t>汪雪晴</t>
  </si>
  <si>
    <t>叶英</t>
  </si>
  <si>
    <t>李思佳</t>
  </si>
  <si>
    <t>陈金利</t>
  </si>
  <si>
    <t>丁慧敏</t>
  </si>
  <si>
    <t>5班</t>
  </si>
  <si>
    <t>崔静远</t>
  </si>
  <si>
    <t>任慧玲</t>
  </si>
  <si>
    <t>李先玲</t>
  </si>
  <si>
    <t>朱彬彬</t>
  </si>
  <si>
    <t>王杰</t>
  </si>
  <si>
    <t>陈相花</t>
  </si>
  <si>
    <t>西方经济学</t>
  </si>
  <si>
    <t>成本管理学</t>
  </si>
  <si>
    <t>OFFICE财务应用</t>
  </si>
  <si>
    <t>税收筹划</t>
  </si>
  <si>
    <t>财务会计下</t>
  </si>
  <si>
    <t>证券期货</t>
  </si>
  <si>
    <t>理财规划基础</t>
  </si>
  <si>
    <t>财务分析</t>
  </si>
  <si>
    <t>财务管理实训</t>
  </si>
  <si>
    <t>货币银行学</t>
  </si>
  <si>
    <t>审计实务</t>
  </si>
  <si>
    <t>汤蕾</t>
  </si>
  <si>
    <t>汪娅</t>
  </si>
  <si>
    <t>赵荀</t>
  </si>
  <si>
    <t>马珍</t>
  </si>
  <si>
    <t>吴玉凤</t>
  </si>
  <si>
    <t>张敬硕</t>
  </si>
  <si>
    <t>孙小雨</t>
  </si>
  <si>
    <t>刘娟</t>
  </si>
  <si>
    <t>聂谷秀怡</t>
  </si>
  <si>
    <t>徐霏</t>
  </si>
  <si>
    <t>财产保险</t>
  </si>
  <si>
    <t>风险管理</t>
  </si>
  <si>
    <t>金融英语</t>
  </si>
  <si>
    <t>人身保险</t>
  </si>
  <si>
    <t>市场调查与分析</t>
  </si>
  <si>
    <t>保险营销学</t>
  </si>
  <si>
    <t>保险</t>
  </si>
  <si>
    <t>陈青青</t>
  </si>
  <si>
    <t>李芳</t>
  </si>
  <si>
    <t>陶娇</t>
  </si>
  <si>
    <t>袁璐</t>
  </si>
  <si>
    <t>[JX035]管理学基础</t>
  </si>
  <si>
    <t>[JX080]税收筹划</t>
  </si>
  <si>
    <t>[CJX100]会计基础</t>
  </si>
  <si>
    <t>[CJX112]统计基础</t>
  </si>
  <si>
    <t>[CJX120]财务会计上</t>
  </si>
  <si>
    <t>[CJX121]会计电算化上</t>
  </si>
  <si>
    <t>会计</t>
  </si>
  <si>
    <t>王磊</t>
  </si>
  <si>
    <t>高李金</t>
  </si>
  <si>
    <t>赵玲</t>
  </si>
  <si>
    <t>高慧</t>
  </si>
  <si>
    <t>邬菊武</t>
  </si>
  <si>
    <t>宗滕滕</t>
  </si>
  <si>
    <t>田齐荟</t>
  </si>
  <si>
    <t>胡彩霞</t>
  </si>
  <si>
    <t>苏云凤</t>
  </si>
  <si>
    <t>左芳</t>
  </si>
  <si>
    <t>纪苗苗</t>
  </si>
  <si>
    <t>胡凤</t>
  </si>
  <si>
    <t>韩欣欣</t>
  </si>
  <si>
    <t>于明子</t>
  </si>
  <si>
    <t>徐新瑞</t>
  </si>
  <si>
    <t>袁杰</t>
  </si>
  <si>
    <t>崔亚楠</t>
  </si>
  <si>
    <t>吴小云</t>
  </si>
  <si>
    <t>孙冉然</t>
  </si>
  <si>
    <t>张旭</t>
  </si>
  <si>
    <t>李佳</t>
  </si>
  <si>
    <t>陆欢</t>
  </si>
  <si>
    <t>邓帆</t>
  </si>
  <si>
    <t>三好学生或优秀干部</t>
  </si>
  <si>
    <t>会计基础上</t>
  </si>
  <si>
    <t>统计基础</t>
  </si>
  <si>
    <t>会计基础下</t>
  </si>
  <si>
    <t>会计电算化上</t>
  </si>
  <si>
    <t>心理健康与教育</t>
  </si>
  <si>
    <t>艺术教育上</t>
  </si>
  <si>
    <t>高等数学下</t>
  </si>
  <si>
    <t>数学欣赏</t>
  </si>
  <si>
    <t>程赵倩</t>
  </si>
  <si>
    <t>王晶晶</t>
  </si>
  <si>
    <t>付晓晴</t>
  </si>
  <si>
    <t>舒倩</t>
  </si>
  <si>
    <t>赵雪</t>
  </si>
  <si>
    <t>龙文丽</t>
  </si>
  <si>
    <t>汪玉洁</t>
  </si>
  <si>
    <t>王豆豆</t>
  </si>
  <si>
    <t>优秀干部</t>
  </si>
  <si>
    <t>6班</t>
  </si>
  <si>
    <t>董安娜</t>
  </si>
  <si>
    <t>黄子夜</t>
  </si>
  <si>
    <t>徐婷婷</t>
  </si>
  <si>
    <t>孟丹</t>
  </si>
  <si>
    <t>孟远</t>
  </si>
  <si>
    <t>宋丹丹</t>
  </si>
  <si>
    <t>黄家勤</t>
  </si>
  <si>
    <t>单荆荆</t>
  </si>
  <si>
    <t>7班</t>
  </si>
  <si>
    <t>尉珊珊</t>
  </si>
  <si>
    <t>单晓瑞</t>
  </si>
  <si>
    <t>张连近</t>
  </si>
  <si>
    <t>陈云</t>
  </si>
  <si>
    <t>李雨晴</t>
  </si>
  <si>
    <t>舒甜</t>
  </si>
  <si>
    <t>张发茹</t>
  </si>
  <si>
    <t>金慧</t>
  </si>
  <si>
    <t xml:space="preserve">三好学生
</t>
  </si>
  <si>
    <t>侯繁荣</t>
  </si>
  <si>
    <t>闫雨欣</t>
  </si>
  <si>
    <t>现代企业管理</t>
  </si>
  <si>
    <t>财务会计上</t>
  </si>
  <si>
    <t>财务管理基础</t>
  </si>
  <si>
    <t>冯青青</t>
  </si>
  <si>
    <t>魏莉</t>
  </si>
  <si>
    <t>张玉</t>
  </si>
  <si>
    <t>张瑞瑞</t>
  </si>
  <si>
    <t>孙雨馨</t>
  </si>
  <si>
    <t>胡梦春</t>
  </si>
  <si>
    <t>朱慧洁</t>
  </si>
  <si>
    <t>汤慧敏</t>
  </si>
  <si>
    <t>詹雨情</t>
  </si>
  <si>
    <t>数学学欣赏</t>
  </si>
  <si>
    <t>李亚南</t>
  </si>
  <si>
    <t>张妮</t>
  </si>
  <si>
    <t>蒋强雪</t>
  </si>
  <si>
    <t>邢建国</t>
  </si>
  <si>
    <t>谢玉婷</t>
  </si>
  <si>
    <t>徐贝</t>
  </si>
  <si>
    <t>储星焱</t>
  </si>
  <si>
    <t>谈锐</t>
  </si>
  <si>
    <t>保险学概论</t>
  </si>
  <si>
    <t>保险法规</t>
  </si>
  <si>
    <t>毛秀玲</t>
  </si>
  <si>
    <t>钟云云</t>
  </si>
  <si>
    <t>99.30</t>
  </si>
  <si>
    <t>祁沛雯</t>
  </si>
  <si>
    <t>[YS223]景观植物配置图运用</t>
  </si>
  <si>
    <t>[YS225]Sketchup</t>
  </si>
  <si>
    <t>[YS228]园林景观设计1</t>
  </si>
  <si>
    <t>[YS301]园林工程1</t>
  </si>
  <si>
    <t>[YS371]施工图制作</t>
  </si>
  <si>
    <t>[YS390]方案文本设计</t>
  </si>
  <si>
    <t>[YS230]园林相关法规</t>
  </si>
  <si>
    <t>[YS231]园林设计工程2</t>
  </si>
  <si>
    <t>[YS232]植物栽培技术</t>
  </si>
  <si>
    <t>[YS234]景观建筑设计及构造</t>
  </si>
  <si>
    <t>[YS258]园林景观设计1</t>
  </si>
  <si>
    <t>[YS305]园林工程预决算</t>
  </si>
  <si>
    <t>城市设计系</t>
  </si>
  <si>
    <t>城市园林</t>
  </si>
  <si>
    <t>城市园林二班</t>
  </si>
  <si>
    <t>陈斯</t>
  </si>
  <si>
    <t>朱香桃</t>
  </si>
  <si>
    <t>李梦文</t>
  </si>
  <si>
    <t>65.40</t>
  </si>
  <si>
    <t>聂桂芬</t>
  </si>
  <si>
    <t>姬勉勉</t>
  </si>
  <si>
    <t>尹梦凡</t>
  </si>
  <si>
    <t>王主</t>
  </si>
  <si>
    <t>64.90</t>
  </si>
  <si>
    <t>城市园林一班</t>
  </si>
  <si>
    <t>周佳慧</t>
  </si>
  <si>
    <t>卢阿成</t>
  </si>
  <si>
    <t>朱叶秀</t>
  </si>
  <si>
    <t>徐曼妮</t>
  </si>
  <si>
    <t>焦宇</t>
  </si>
  <si>
    <t>程梦圆</t>
  </si>
  <si>
    <t>鲁晶晶</t>
  </si>
  <si>
    <t>[YS092]服装结构设计</t>
  </si>
  <si>
    <t>[YS142]服装展示设计一</t>
  </si>
  <si>
    <t>[YS143]缝制1</t>
  </si>
  <si>
    <t>[YS144]服装物流管理</t>
  </si>
  <si>
    <t>[YS157]服装搭配设计</t>
  </si>
  <si>
    <t>[YS253]视觉营销</t>
  </si>
  <si>
    <t>[YS254]品牌设计与营销一</t>
  </si>
  <si>
    <t>[YS032]服装产业组织学</t>
  </si>
  <si>
    <t>[YS083]服装品牌广告设计</t>
  </si>
  <si>
    <t>[YS167]服装展示设计二</t>
  </si>
  <si>
    <t>[YS219]市场调查</t>
  </si>
  <si>
    <t>[YS250]缝制2</t>
  </si>
  <si>
    <t>[YS340]品牌设计与营销</t>
  </si>
  <si>
    <t>服装营销与管理</t>
  </si>
  <si>
    <t>苗婉珍</t>
  </si>
  <si>
    <t>唐银月</t>
  </si>
  <si>
    <t>杨梦玲</t>
  </si>
  <si>
    <t>韦可可</t>
  </si>
  <si>
    <t>78.70</t>
  </si>
  <si>
    <t>包装设计</t>
  </si>
  <si>
    <t>展示设计与制作</t>
  </si>
  <si>
    <t>版式设计</t>
  </si>
  <si>
    <t>字体与标志设计</t>
  </si>
  <si>
    <t>广告策划与创意</t>
  </si>
  <si>
    <t>Coreldraw绘图设计</t>
  </si>
  <si>
    <t>photoshop平面广告设计</t>
  </si>
  <si>
    <t>VI设计与制作</t>
  </si>
  <si>
    <t>报纸广告与POP设计</t>
  </si>
  <si>
    <t xml:space="preserve">广告设计与制作 </t>
  </si>
  <si>
    <t>15广告1班</t>
  </si>
  <si>
    <t>李玉</t>
  </si>
  <si>
    <t>广告设计与制作</t>
  </si>
  <si>
    <t>殷言伟</t>
  </si>
  <si>
    <t>谢会君</t>
  </si>
  <si>
    <t>陈嘉夜</t>
  </si>
  <si>
    <t>王香</t>
  </si>
  <si>
    <t>李小雨</t>
  </si>
  <si>
    <t>杨馨悦</t>
  </si>
  <si>
    <t>文学</t>
  </si>
  <si>
    <t>计算机辅助设计一</t>
  </si>
  <si>
    <t>园林规划</t>
  </si>
  <si>
    <t>园林工程</t>
  </si>
  <si>
    <t>园林设计</t>
  </si>
  <si>
    <t>园林工程一</t>
  </si>
  <si>
    <t>花卉学</t>
  </si>
  <si>
    <t>插花艺术</t>
  </si>
  <si>
    <t>园林栽培技术</t>
  </si>
  <si>
    <t>Sketchup</t>
  </si>
  <si>
    <t>测量技术</t>
  </si>
  <si>
    <t>园林技术</t>
  </si>
  <si>
    <t>杨俊</t>
  </si>
  <si>
    <t>石仁飞</t>
  </si>
  <si>
    <t>庾明丽</t>
  </si>
  <si>
    <t>彭琦琦</t>
  </si>
  <si>
    <t>阮佳</t>
  </si>
  <si>
    <t>朱帘</t>
  </si>
  <si>
    <t>[YS068]3DMAX</t>
  </si>
  <si>
    <t>[YS104]室内设计</t>
  </si>
  <si>
    <t>[YS106]版式设计</t>
  </si>
  <si>
    <t>[YS108]CAD</t>
  </si>
  <si>
    <t>[YS182]展示设计2</t>
  </si>
  <si>
    <t>[YS206]图形创意</t>
  </si>
  <si>
    <t>[YS212]装潢材料学</t>
  </si>
  <si>
    <t>[YS289]家具与陈设设计</t>
  </si>
  <si>
    <t>[YS352]室内设计</t>
  </si>
  <si>
    <t>装潢艺术设计</t>
  </si>
  <si>
    <t>15装潢1班</t>
  </si>
  <si>
    <t>徐俊婷</t>
  </si>
  <si>
    <t>徐子玉</t>
  </si>
  <si>
    <t>章文玲</t>
  </si>
  <si>
    <t>郁雅南</t>
  </si>
  <si>
    <t>何苗</t>
  </si>
  <si>
    <t>张京梅</t>
  </si>
  <si>
    <t>盖洁</t>
  </si>
  <si>
    <t>尹苇苇</t>
  </si>
  <si>
    <t>章程</t>
  </si>
  <si>
    <t>15装潢2班</t>
  </si>
  <si>
    <t>王自立</t>
  </si>
  <si>
    <t>王英伟</t>
  </si>
  <si>
    <t>许亮</t>
  </si>
  <si>
    <t>张文君</t>
  </si>
  <si>
    <t>陈文静</t>
  </si>
  <si>
    <t>程吉云艳</t>
  </si>
  <si>
    <t>王单单</t>
  </si>
  <si>
    <t>王甜甜</t>
  </si>
  <si>
    <t>[YS064]包装设计</t>
  </si>
  <si>
    <t>[YS070]展示设计与制作</t>
  </si>
  <si>
    <t>[YS074]版式设计</t>
  </si>
  <si>
    <t>[YS260]字体与标志设计</t>
  </si>
  <si>
    <t>[YS295]广告策划与创意</t>
  </si>
  <si>
    <t>[YS296]Coreldraw绘图设计</t>
  </si>
  <si>
    <t>[YS297]photoshop平面广告设计</t>
  </si>
  <si>
    <t>[YS298]VI设计与制作</t>
  </si>
  <si>
    <t>[YS299]报纸广告与POP设计</t>
  </si>
  <si>
    <t>15广告设计与制作</t>
  </si>
  <si>
    <t>吴诗瑶</t>
  </si>
  <si>
    <t>王强</t>
  </si>
  <si>
    <t>孙娜娜</t>
  </si>
  <si>
    <t>马肖肖</t>
  </si>
  <si>
    <t>汪梅</t>
  </si>
  <si>
    <t>孟明月</t>
  </si>
  <si>
    <t>舒佳</t>
  </si>
  <si>
    <t>冯蓉蓉</t>
  </si>
  <si>
    <t>[YS145]女装结构设计二</t>
  </si>
  <si>
    <t>[YS213]立体成衣设计</t>
  </si>
  <si>
    <t>[YS244]成衣与缝制工艺(二)</t>
  </si>
  <si>
    <t>[YS265]电脑服装图绘制</t>
  </si>
  <si>
    <t>[YS086]成衣与缝制工艺三</t>
  </si>
  <si>
    <t>[YS087]女装结构设计三</t>
  </si>
  <si>
    <t>[YS214]服装市场调查与预测</t>
  </si>
  <si>
    <t>[YS245]立体成衣设计(二)</t>
  </si>
  <si>
    <t>[YS246]服装跟单理单</t>
  </si>
  <si>
    <t>[YS249]服装供应链管理</t>
  </si>
  <si>
    <t>服装工艺技术</t>
  </si>
  <si>
    <t>15服装工艺技术</t>
  </si>
  <si>
    <t>房秒秒</t>
  </si>
  <si>
    <t>马迪</t>
  </si>
  <si>
    <t>祁健</t>
  </si>
  <si>
    <t>谢光智</t>
  </si>
  <si>
    <t>立体裁剪基础</t>
  </si>
  <si>
    <t>女装结构原理（二）</t>
  </si>
  <si>
    <t>服装材料学</t>
  </si>
  <si>
    <t>成衣与缝制工艺(二)</t>
  </si>
  <si>
    <t>电脑服装款式图设计</t>
  </si>
  <si>
    <t>服饰配套</t>
  </si>
  <si>
    <t>服装生产管理</t>
  </si>
  <si>
    <t>服装创意设计</t>
  </si>
  <si>
    <t>服装市场调查与预测</t>
  </si>
  <si>
    <t>女装结构设计(一)</t>
  </si>
  <si>
    <t>电脑服装图拓展设计</t>
  </si>
  <si>
    <t>服装展示设计</t>
  </si>
  <si>
    <t>立体裁剪创意设计</t>
  </si>
  <si>
    <t>成衣与缝制工艺(三)</t>
  </si>
  <si>
    <t>服装设计</t>
  </si>
  <si>
    <t>15服装设计</t>
  </si>
  <si>
    <t>向彩丽</t>
  </si>
  <si>
    <t>冯万博</t>
  </si>
  <si>
    <t>刘玲</t>
  </si>
  <si>
    <t>胡敏芳</t>
  </si>
  <si>
    <t>孙贤花</t>
  </si>
  <si>
    <t>都市园艺植物生产技术</t>
  </si>
  <si>
    <t>养护管理</t>
  </si>
  <si>
    <t>旅游服务管理</t>
  </si>
  <si>
    <t>施工管理</t>
  </si>
  <si>
    <t>园林病虫害</t>
  </si>
  <si>
    <t>植物配植</t>
  </si>
  <si>
    <t>园艺景观设计</t>
  </si>
  <si>
    <t>花艺环境设计与工程</t>
  </si>
  <si>
    <t>园艺工程管理与预算</t>
  </si>
  <si>
    <t>都市园艺产品市场营销</t>
  </si>
  <si>
    <t>都市园艺</t>
  </si>
  <si>
    <t>15都市园艺</t>
  </si>
  <si>
    <t>宋孝晨</t>
  </si>
  <si>
    <t>石春芳</t>
  </si>
  <si>
    <t>朱袁袁</t>
  </si>
  <si>
    <t>王陈晨</t>
  </si>
  <si>
    <t>[YS002]构成</t>
  </si>
  <si>
    <t>[YS003]图案</t>
  </si>
  <si>
    <t>[YS005]艺术概论</t>
  </si>
  <si>
    <t>[YS007]色彩</t>
  </si>
  <si>
    <t>[YS164]广告学概论</t>
  </si>
  <si>
    <t>[YS165]设计素描</t>
  </si>
  <si>
    <t>[YS205]photoshop</t>
  </si>
  <si>
    <t>[YS261]广告摄影</t>
  </si>
  <si>
    <t>[YS294]Coreldraw绘图基础</t>
  </si>
  <si>
    <t>[YS367]图形设计</t>
  </si>
  <si>
    <t>卢香</t>
  </si>
  <si>
    <t>马莹</t>
  </si>
  <si>
    <t>熊君</t>
  </si>
  <si>
    <t>张怡君</t>
  </si>
  <si>
    <t>武永雪</t>
  </si>
  <si>
    <t>65.50</t>
  </si>
  <si>
    <t>汪子锴</t>
  </si>
  <si>
    <t>贾雨晴</t>
  </si>
  <si>
    <t>杨桂珍</t>
  </si>
  <si>
    <t>[YS047]植物学</t>
  </si>
  <si>
    <t>[YS065]建筑构造</t>
  </si>
  <si>
    <t>[YS111]城市规划原理</t>
  </si>
  <si>
    <t>[YS200]园林相关法规</t>
  </si>
  <si>
    <t>[YS280]园林史</t>
  </si>
  <si>
    <t>[YS281]园林工程图辨识</t>
  </si>
  <si>
    <t>[YS354]辅助设计CAD</t>
  </si>
  <si>
    <t>[YS395]园林树木识别与应用</t>
  </si>
  <si>
    <t>园林技术（园林工程）班</t>
  </si>
  <si>
    <t>李颖</t>
  </si>
  <si>
    <t xml:space="preserve">三好学生 </t>
  </si>
  <si>
    <t>李莹莹</t>
  </si>
  <si>
    <t>李旋旋</t>
  </si>
  <si>
    <t>孔芬</t>
  </si>
  <si>
    <t>61.20</t>
  </si>
  <si>
    <t>梁芮</t>
  </si>
  <si>
    <t>53.60</t>
  </si>
  <si>
    <t>谢琴</t>
  </si>
  <si>
    <t>植物学</t>
  </si>
  <si>
    <t>都市园艺专业概论</t>
  </si>
  <si>
    <t>景观植物识别（树木）</t>
  </si>
  <si>
    <t>景观植物识别（花卉）</t>
  </si>
  <si>
    <t>计算机辅助设计</t>
  </si>
  <si>
    <t>景观模型设计与制作</t>
  </si>
  <si>
    <t>都市园艺企业经营管理</t>
  </si>
  <si>
    <t>园艺技术</t>
  </si>
  <si>
    <t>16园艺技术</t>
  </si>
  <si>
    <t>王雅静</t>
  </si>
  <si>
    <t>高飘</t>
  </si>
  <si>
    <t>朱雪微</t>
  </si>
  <si>
    <t>项睿</t>
  </si>
  <si>
    <t>汪帅</t>
  </si>
  <si>
    <t>[YS001]素描</t>
  </si>
  <si>
    <t>[YS043]
AUTOCAD</t>
  </si>
  <si>
    <t>[YS159]景观效果图技法1</t>
  </si>
  <si>
    <t>[YS160]景观植物识别</t>
  </si>
  <si>
    <t>[YS203]效果如技法</t>
  </si>
  <si>
    <t>[YS359]设计初步</t>
  </si>
  <si>
    <t>16园林技术（园林设计班）</t>
  </si>
  <si>
    <t>程芳</t>
  </si>
  <si>
    <t>程艳</t>
  </si>
  <si>
    <t>闪文安</t>
  </si>
  <si>
    <t>卜紫钰</t>
  </si>
  <si>
    <t>张娜</t>
  </si>
  <si>
    <t>吴玲玉</t>
  </si>
  <si>
    <t>包淑琳</t>
  </si>
  <si>
    <t>蒋灵</t>
  </si>
  <si>
    <t>张文贤</t>
  </si>
  <si>
    <t>汤仁苗</t>
  </si>
  <si>
    <t>曹宁</t>
  </si>
  <si>
    <t>王瑞</t>
  </si>
  <si>
    <t>张正</t>
  </si>
  <si>
    <t>[YS392]制图基础</t>
  </si>
  <si>
    <t>[YS103]景观小品设计</t>
  </si>
  <si>
    <t>[YS158]素描</t>
  </si>
  <si>
    <t>[YS166]构成</t>
  </si>
  <si>
    <t>[YS201]色彩</t>
  </si>
  <si>
    <t>[YS286]字体与标志设计</t>
  </si>
  <si>
    <t>[YS393]制图基础</t>
  </si>
  <si>
    <t>[YS394]Photoshop</t>
  </si>
  <si>
    <t>视觉传播设计与制作</t>
  </si>
  <si>
    <t>董明明</t>
  </si>
  <si>
    <t>耿晴晴</t>
  </si>
  <si>
    <t>倪艳丽</t>
  </si>
  <si>
    <t>张洁</t>
  </si>
  <si>
    <t>李游</t>
  </si>
  <si>
    <t>杨梦瑶</t>
  </si>
  <si>
    <t>吴丽君</t>
  </si>
  <si>
    <t>赵嘉浩</t>
  </si>
  <si>
    <t>98.30</t>
  </si>
  <si>
    <t>[YS241]服装缝制工艺基础</t>
  </si>
  <si>
    <t>[YS273]服装概论</t>
  </si>
  <si>
    <t>[YS275]服装材料学</t>
  </si>
  <si>
    <t>[YS373]服装图绘制基础</t>
  </si>
  <si>
    <t>[YS374]服饰文化赏析</t>
  </si>
  <si>
    <t>[JC003]形势与政策</t>
  </si>
  <si>
    <t>服装设计与工艺</t>
  </si>
  <si>
    <t>罗慧玲</t>
  </si>
  <si>
    <t>陈倩倩</t>
  </si>
  <si>
    <t>章娜</t>
  </si>
  <si>
    <t>石婷婷</t>
  </si>
  <si>
    <t>解文楚</t>
  </si>
  <si>
    <t>女装结构原理（一）</t>
  </si>
  <si>
    <t>服装基础图案</t>
  </si>
  <si>
    <t>服装概论</t>
  </si>
  <si>
    <t>专业英语</t>
  </si>
  <si>
    <t>韩语</t>
  </si>
  <si>
    <t>韩语2</t>
  </si>
  <si>
    <t>电脑服装款式图基础</t>
  </si>
  <si>
    <t>服装设计基础</t>
  </si>
  <si>
    <t>时装画技法</t>
  </si>
  <si>
    <t>服饰品设计</t>
  </si>
  <si>
    <t>服装与服饰设计</t>
  </si>
  <si>
    <t>16服装与服饰设计</t>
  </si>
  <si>
    <t>王雪</t>
  </si>
  <si>
    <t>姚慧慧</t>
  </si>
  <si>
    <t>高利南</t>
  </si>
  <si>
    <t>王静</t>
  </si>
  <si>
    <t>赵金凤</t>
  </si>
  <si>
    <t>黎琼</t>
  </si>
  <si>
    <t>辛富隆</t>
  </si>
  <si>
    <t>16服装与服饰设计（中韩）</t>
  </si>
  <si>
    <t>朱孝月</t>
  </si>
  <si>
    <t>上报时间：     年    月    日</t>
  </si>
  <si>
    <t>[WY007]饭店情景英语</t>
  </si>
  <si>
    <t>[WY021]前厅与客房管理</t>
  </si>
  <si>
    <t>[WY068]餐饮服务与管理</t>
  </si>
  <si>
    <t>[GS176]公共关系</t>
  </si>
  <si>
    <t>[GS177]管理沟通</t>
  </si>
  <si>
    <t>[GS178]饭店服务总论</t>
  </si>
  <si>
    <t>[GS179]饭店情景英语</t>
  </si>
  <si>
    <t>[GS180]宴会设计</t>
  </si>
  <si>
    <t>[GS181]饭店服务质量管理</t>
  </si>
  <si>
    <t>[GS201]旅游电子商务</t>
  </si>
  <si>
    <t>[GS160]应用文写作</t>
  </si>
  <si>
    <t>[GS210]会展概论</t>
  </si>
  <si>
    <t>[GS211]插花艺术</t>
  </si>
  <si>
    <t>[GS268]饭店人力资源管理</t>
  </si>
  <si>
    <t>国际商务系</t>
  </si>
  <si>
    <t>旅游管理</t>
  </si>
  <si>
    <t>15旅游管理1班</t>
  </si>
  <si>
    <t>韦素敏</t>
  </si>
  <si>
    <t>高园园</t>
  </si>
  <si>
    <t>李慧慧</t>
  </si>
  <si>
    <t>程方圆</t>
  </si>
  <si>
    <t>李雅倩</t>
  </si>
  <si>
    <t>张雅雪</t>
  </si>
  <si>
    <t>王金燕</t>
  </si>
  <si>
    <t>70.50</t>
  </si>
  <si>
    <t>[WY004]导游业务</t>
  </si>
  <si>
    <t>[WY013]客源国概况</t>
  </si>
  <si>
    <t>[WY015]旅行社经营管理</t>
  </si>
  <si>
    <t>[WY017]旅游景区管理</t>
  </si>
  <si>
    <t>[GS223]旅游资源</t>
  </si>
  <si>
    <t>[GS225]导游英语</t>
  </si>
  <si>
    <t>[GS212]旅游业务操作</t>
  </si>
  <si>
    <t>[GS222]中国旅游文学</t>
  </si>
  <si>
    <t>[GS226]旅游文化</t>
  </si>
  <si>
    <t>[GS269]世界遗产</t>
  </si>
  <si>
    <t>[GS270]导游英语2</t>
  </si>
  <si>
    <t>15旅游管理2班</t>
  </si>
  <si>
    <t>李纪婷</t>
  </si>
  <si>
    <t>李雪</t>
  </si>
  <si>
    <t>梁玉琛</t>
  </si>
  <si>
    <t>孙小宇</t>
  </si>
  <si>
    <t>胡书稳</t>
  </si>
  <si>
    <t>陈倩</t>
  </si>
  <si>
    <t>邵燕娟</t>
  </si>
  <si>
    <t>王晓静</t>
  </si>
  <si>
    <t>胡仁超</t>
  </si>
  <si>
    <t>[GS125]摄影</t>
  </si>
  <si>
    <t>[GS128]形体姿态训练</t>
  </si>
  <si>
    <t>[GS133]海事法规</t>
  </si>
  <si>
    <t>[GS134]邮轮营销实务</t>
  </si>
  <si>
    <t>[GS146]邮轮运营实务</t>
  </si>
  <si>
    <t>[GS173]英语听说</t>
  </si>
  <si>
    <t>[GS174]邮轮实用英语</t>
  </si>
  <si>
    <t>[GS175]乘务礼仪</t>
  </si>
  <si>
    <t>[GS159]服务心理学</t>
  </si>
  <si>
    <t>[GS215]中外民俗</t>
  </si>
  <si>
    <t>[GS267]英语听说4</t>
  </si>
  <si>
    <t>旅游管理邮轮乘务</t>
  </si>
  <si>
    <t>15旅游管理邮轮乘务班</t>
  </si>
  <si>
    <t>蔡丹丹</t>
  </si>
  <si>
    <t>储礼凤</t>
  </si>
  <si>
    <t>谢常旭</t>
  </si>
  <si>
    <t>70.10</t>
  </si>
  <si>
    <t>客源国概况</t>
  </si>
  <si>
    <t>旅游景区管理</t>
  </si>
  <si>
    <t>旅游市场营销</t>
  </si>
  <si>
    <t>日语1</t>
  </si>
  <si>
    <t>英语听力3</t>
  </si>
  <si>
    <t>宾馆英语1</t>
  </si>
  <si>
    <t>餐饮服务管理</t>
  </si>
  <si>
    <t>旅游英语</t>
  </si>
  <si>
    <t>旅游经营管理</t>
  </si>
  <si>
    <t>前厅客房服务</t>
  </si>
  <si>
    <t>英语听力</t>
  </si>
  <si>
    <t>英语写作</t>
  </si>
  <si>
    <t>宾馆英语2</t>
  </si>
  <si>
    <t>日语2</t>
  </si>
  <si>
    <t>饭店情景英语</t>
  </si>
  <si>
    <t>15旅游英语</t>
  </si>
  <si>
    <t>徐沉沉</t>
  </si>
  <si>
    <t>张红霞</t>
  </si>
  <si>
    <t>崔希</t>
  </si>
  <si>
    <t>胡梦丽</t>
  </si>
  <si>
    <t>英语国家社会与文化</t>
  </si>
  <si>
    <t>旅游英语视听说上</t>
  </si>
  <si>
    <t>导游翻译</t>
  </si>
  <si>
    <t>邮轮营销实务</t>
  </si>
  <si>
    <t>世界旅游地理</t>
  </si>
  <si>
    <t>邮轮实用英语</t>
  </si>
  <si>
    <t>邮轮日语1</t>
  </si>
  <si>
    <t>前厅与客房管理</t>
  </si>
  <si>
    <t>酒店管理</t>
  </si>
  <si>
    <t>旅游英语视听说下</t>
  </si>
  <si>
    <t>海事法规</t>
  </si>
  <si>
    <t>旅游英语（邮轮乘务）</t>
  </si>
  <si>
    <t>15旅游英语（邮轮乘务）</t>
  </si>
  <si>
    <t>台俊俊</t>
  </si>
  <si>
    <t>张燕稳</t>
  </si>
  <si>
    <t>徐海琳</t>
  </si>
  <si>
    <t>程红</t>
  </si>
  <si>
    <t>[WY010]国际商务单证实务</t>
  </si>
  <si>
    <t>[WY029]日语听力4</t>
  </si>
  <si>
    <t>[WY034]商务日语泛读2</t>
  </si>
  <si>
    <t>[WY038]商务日语精读4</t>
  </si>
  <si>
    <t>[WY040]商务日语口语</t>
  </si>
  <si>
    <t>[WY081]日语写作</t>
  </si>
  <si>
    <t>[GS122]酒店管理</t>
  </si>
  <si>
    <t>[GS162]企业管理</t>
  </si>
  <si>
    <t>[WY006]电子商务</t>
  </si>
  <si>
    <t>[WY033]商务日语泛读1</t>
  </si>
  <si>
    <t>[WY037]商务日语精读3</t>
  </si>
  <si>
    <t>[GS123]日语商务口语2</t>
  </si>
  <si>
    <t>商务日语</t>
  </si>
  <si>
    <t>15商务日语</t>
  </si>
  <si>
    <t>胡路路</t>
  </si>
  <si>
    <t>朱玲玲</t>
  </si>
  <si>
    <t>刘滢</t>
  </si>
  <si>
    <t>郝紫薇</t>
  </si>
  <si>
    <t>国际商务单证实务</t>
  </si>
  <si>
    <t>剑桥商务英语</t>
  </si>
  <si>
    <t>跨文化交际</t>
  </si>
  <si>
    <t>日语1（二外）</t>
  </si>
  <si>
    <t>商贸口语</t>
  </si>
  <si>
    <t>商务翻译实务</t>
  </si>
  <si>
    <t>商务英语精读3</t>
  </si>
  <si>
    <t>商务英语视听说</t>
  </si>
  <si>
    <t>外贸函电</t>
  </si>
  <si>
    <t>英语听力4</t>
  </si>
  <si>
    <t>日语2（二外）</t>
  </si>
  <si>
    <t>电子商务概论</t>
  </si>
  <si>
    <t>网络金融与电子支付</t>
  </si>
  <si>
    <t>国际物流与货运代理</t>
  </si>
  <si>
    <t>15商务英语1班</t>
  </si>
  <si>
    <t>丁君雯</t>
  </si>
  <si>
    <t>高洁</t>
  </si>
  <si>
    <t>何彩玲</t>
  </si>
  <si>
    <t>68.20</t>
  </si>
  <si>
    <t>张芃芃</t>
  </si>
  <si>
    <t>顾玥玥</t>
  </si>
  <si>
    <t>15商务英语2班</t>
  </si>
  <si>
    <t>胡月</t>
  </si>
  <si>
    <t>邹琼志</t>
  </si>
  <si>
    <t>汤骏</t>
  </si>
  <si>
    <t>周慧敏</t>
  </si>
  <si>
    <t>67.60</t>
  </si>
  <si>
    <t>胡泽文</t>
  </si>
  <si>
    <t>61.40</t>
  </si>
  <si>
    <t>61.30</t>
  </si>
  <si>
    <t>[WY003]档案管理学</t>
  </si>
  <si>
    <t>[WY014]跨文化交际</t>
  </si>
  <si>
    <t>[WY047]商务英语视听说</t>
  </si>
  <si>
    <t>[WY060]英语听力4</t>
  </si>
  <si>
    <t>[WY061]英语写作</t>
  </si>
  <si>
    <t>[WY065]综合英语4</t>
  </si>
  <si>
    <t>[WY078]日语2（二外）</t>
  </si>
  <si>
    <t>[GS119]文秘英语（下）</t>
  </si>
  <si>
    <t>[WY023]日语1（二外）</t>
  </si>
  <si>
    <t>[WY030]商贸口语</t>
  </si>
  <si>
    <t>[WY031]商务翻译实务</t>
  </si>
  <si>
    <t>[WY050]文秘英语(上)</t>
  </si>
  <si>
    <t>应用英语</t>
  </si>
  <si>
    <t>15应用英语</t>
  </si>
  <si>
    <t>陈皖溪</t>
  </si>
  <si>
    <t>王婷婷</t>
  </si>
  <si>
    <t>赵萍萍</t>
  </si>
  <si>
    <t xml:space="preserve">[GS087]电子商务法律法规
</t>
  </si>
  <si>
    <t xml:space="preserve">[GS101]商务英语
</t>
  </si>
  <si>
    <t>[GS100]数据库应用</t>
  </si>
  <si>
    <t xml:space="preserve">[GS104]网页设计（静态）
</t>
  </si>
  <si>
    <t>[GS105]市场调查与分析</t>
  </si>
  <si>
    <t>[GS107]电子商务与物流管理</t>
  </si>
  <si>
    <t>[GS108]网络金融与电子支付</t>
  </si>
  <si>
    <t>[GS111]客户关系管理</t>
  </si>
  <si>
    <t>[GS112]电子商务案例分析</t>
  </si>
  <si>
    <t>[GS113]电子商务网站开发与维护</t>
  </si>
  <si>
    <t>[GS161]市场营销</t>
  </si>
  <si>
    <t>[GS164]移动商务概论</t>
  </si>
  <si>
    <t>[GS165]网络信息编辑</t>
  </si>
  <si>
    <t>[GS166]商务谈判</t>
  </si>
  <si>
    <t>[GS167]网络营销理论与实务</t>
  </si>
  <si>
    <t xml:space="preserve">[JC025]大学生创新创业
</t>
  </si>
  <si>
    <t>电子商务</t>
  </si>
  <si>
    <t>15电子商务1班</t>
  </si>
  <si>
    <t>韩清阳</t>
  </si>
  <si>
    <t>孟兴隆</t>
  </si>
  <si>
    <t>国际贸易实务</t>
  </si>
  <si>
    <t>国际市场营销</t>
  </si>
  <si>
    <t>商务英语精读1</t>
  </si>
  <si>
    <t>国际贸易地理</t>
  </si>
  <si>
    <t>摄影</t>
  </si>
  <si>
    <t>俄语</t>
  </si>
  <si>
    <t>报关实务</t>
  </si>
  <si>
    <t>商务实用英语</t>
  </si>
  <si>
    <t>体育(上)</t>
  </si>
  <si>
    <t>国际贸易与实务专业</t>
  </si>
  <si>
    <t>16国际贸易与实务</t>
  </si>
  <si>
    <t>谷阳阳</t>
  </si>
  <si>
    <t>刘良倩</t>
  </si>
  <si>
    <t>张全民</t>
  </si>
  <si>
    <t>[WY016]旅游法规</t>
  </si>
  <si>
    <t>[WY070]茶艺</t>
  </si>
  <si>
    <t>[GS116]演讲与口才</t>
  </si>
  <si>
    <t>[GS183]公共英语1</t>
  </si>
  <si>
    <t>[GS187]管理学基础</t>
  </si>
  <si>
    <t>[GS195]旅游概论</t>
  </si>
  <si>
    <t>[GS196]普通话</t>
  </si>
  <si>
    <t>[GS198]综合日语</t>
  </si>
  <si>
    <t>[GS262]综合日语2</t>
  </si>
  <si>
    <t>[GS272]茶艺2</t>
  </si>
  <si>
    <t>旅行社</t>
  </si>
  <si>
    <t>16旅行社</t>
  </si>
  <si>
    <t>孟兰兰</t>
  </si>
  <si>
    <t>李文婷</t>
  </si>
  <si>
    <t>汤婷</t>
  </si>
  <si>
    <t>刘凯丽</t>
  </si>
  <si>
    <t>荚文惠</t>
  </si>
  <si>
    <t>陈庆</t>
  </si>
  <si>
    <t>肖文翠</t>
  </si>
  <si>
    <t>旅游法规</t>
  </si>
  <si>
    <t>茶艺</t>
  </si>
  <si>
    <t>形体姿态训练</t>
  </si>
  <si>
    <t>饭店服务总论</t>
  </si>
  <si>
    <t>旅游概论</t>
  </si>
  <si>
    <t>普通话</t>
  </si>
  <si>
    <t>综合日语1</t>
  </si>
  <si>
    <t>服务心理学</t>
  </si>
  <si>
    <t>综合日语2</t>
  </si>
  <si>
    <t>茶艺2</t>
  </si>
  <si>
    <t>16旅游管理1班</t>
  </si>
  <si>
    <t>程琴</t>
  </si>
  <si>
    <t>马明会</t>
  </si>
  <si>
    <t>王乐乐</t>
  </si>
  <si>
    <t>左希玉</t>
  </si>
  <si>
    <t>王庆梦</t>
  </si>
  <si>
    <t>[WY002]英语1(二外)</t>
  </si>
  <si>
    <t>[WY024]日语基础口语1</t>
  </si>
  <si>
    <t>[WY025]日语基础口语2</t>
  </si>
  <si>
    <t>[WY026]日语听力1</t>
  </si>
  <si>
    <t>[WY027]日语听力2</t>
  </si>
  <si>
    <t>[WY035]商务日语精读1</t>
  </si>
  <si>
    <t>[WY036]商务日语精读2</t>
  </si>
  <si>
    <t>[GS163]基础经济学</t>
  </si>
  <si>
    <t>[GS197]第二外语1</t>
  </si>
  <si>
    <t>国际商务</t>
  </si>
  <si>
    <t>16商务日语</t>
  </si>
  <si>
    <t>李素侠</t>
  </si>
  <si>
    <t>吴鹏</t>
  </si>
  <si>
    <t>禹晴</t>
  </si>
  <si>
    <t>商务英语泛读1</t>
  </si>
  <si>
    <t>商务英语泛读2</t>
  </si>
  <si>
    <t>商务英语精读2</t>
  </si>
  <si>
    <t>英语基础口语2</t>
  </si>
  <si>
    <t>英语听力1</t>
  </si>
  <si>
    <t>英语听力2</t>
  </si>
  <si>
    <t>图像处理</t>
  </si>
  <si>
    <t>英语基础口语1</t>
  </si>
  <si>
    <t>毛泽东理论</t>
  </si>
  <si>
    <t>16商务英语1班</t>
  </si>
  <si>
    <t>许斌星</t>
  </si>
  <si>
    <t>吴冬梅</t>
  </si>
  <si>
    <t>鲁醒醒</t>
  </si>
  <si>
    <t>嵇佳荟</t>
  </si>
  <si>
    <t>16商务英语2班</t>
  </si>
  <si>
    <t>王汉林</t>
  </si>
  <si>
    <t>甘丽娟</t>
  </si>
  <si>
    <t>周润霞</t>
  </si>
  <si>
    <t>夏悦</t>
  </si>
  <si>
    <t>[WY056]英语基础口语2</t>
  </si>
  <si>
    <t>[WY057]英语听力1</t>
  </si>
  <si>
    <t>[WY058]英语听力2</t>
  </si>
  <si>
    <t>[GS127]旅游概论</t>
  </si>
  <si>
    <t>[GS145]邮轮实用英语</t>
  </si>
  <si>
    <t>[GS190]英语基础口语1</t>
  </si>
  <si>
    <t>[GS220]乘务礼仪与形体训练</t>
  </si>
  <si>
    <t>国际邮轮乘务</t>
  </si>
  <si>
    <t>16国际邮轮乘务2班</t>
  </si>
  <si>
    <t>蒋婷婷</t>
  </si>
  <si>
    <t>刘巧</t>
  </si>
  <si>
    <t>魏雪</t>
  </si>
  <si>
    <t>慕玲</t>
  </si>
  <si>
    <t>16国际邮轮乘务1班</t>
  </si>
  <si>
    <t>张林娟</t>
  </si>
  <si>
    <t>郭开洁</t>
  </si>
  <si>
    <t>张永梅</t>
  </si>
  <si>
    <t>董妹</t>
  </si>
  <si>
    <t>66.10</t>
  </si>
  <si>
    <t xml:space="preserve">[GS084]经济应用文
</t>
  </si>
  <si>
    <t xml:space="preserve">[GS088]会计学基础
</t>
  </si>
  <si>
    <t xml:space="preserve">[GS102]计算机网络技术
</t>
  </si>
  <si>
    <t xml:space="preserve">[GS125]摄影
 </t>
  </si>
  <si>
    <t xml:space="preserve">[GS152]网店美工
</t>
  </si>
  <si>
    <t xml:space="preserve">[GS183]公共英语1
</t>
  </si>
  <si>
    <t xml:space="preserve">[GS187]管理学基础
</t>
  </si>
  <si>
    <t xml:space="preserve">[GS188]经济学基础
</t>
  </si>
  <si>
    <t xml:space="preserve">[GS290]电子商务基础
</t>
  </si>
  <si>
    <t xml:space="preserve">[JC001]思想道德修养与法律修养
</t>
  </si>
  <si>
    <t xml:space="preserve">[JC002]毛泽东思想与中国特色社会主义理论
</t>
  </si>
  <si>
    <t xml:space="preserve">[JC006]大学语文
</t>
  </si>
  <si>
    <t xml:space="preserve">[JC007]公共英语1
</t>
  </si>
  <si>
    <t xml:space="preserve">[JC012]体育（上）
</t>
  </si>
  <si>
    <t xml:space="preserve">[JC013]体育（下）
</t>
  </si>
  <si>
    <t xml:space="preserve">[JC014]心理健康教育
</t>
  </si>
  <si>
    <t xml:space="preserve">[JC018]艺术教育（上）
</t>
  </si>
  <si>
    <t xml:space="preserve">[JC024]计算机应用基础
</t>
  </si>
  <si>
    <t xml:space="preserve">[JC027]安全教育
</t>
  </si>
  <si>
    <t>16电子商务1班</t>
  </si>
  <si>
    <t>金晶</t>
  </si>
  <si>
    <t>谢雪云</t>
  </si>
  <si>
    <t>张远华</t>
  </si>
  <si>
    <t>胡菁菁</t>
  </si>
  <si>
    <t>殷雪其</t>
  </si>
  <si>
    <t>马明君</t>
  </si>
  <si>
    <t>沈钧航</t>
  </si>
  <si>
    <t>贾晨</t>
  </si>
  <si>
    <t>16电子商务2班</t>
  </si>
  <si>
    <t>马梦俊</t>
  </si>
  <si>
    <t>刘天</t>
  </si>
  <si>
    <t>缓考.66.00</t>
  </si>
  <si>
    <t>李玉洁</t>
  </si>
  <si>
    <t>詹雪花</t>
  </si>
  <si>
    <t>16电子商务3班</t>
  </si>
  <si>
    <t>程燕</t>
  </si>
  <si>
    <t>16电子商务4班</t>
  </si>
  <si>
    <t>程乐乐</t>
  </si>
  <si>
    <t>王小瑜</t>
  </si>
  <si>
    <t>黄群群</t>
  </si>
  <si>
    <t>许程</t>
  </si>
  <si>
    <t>安徽城市管理职业学院三好学生、优秀学生干部</t>
  </si>
  <si>
    <t>安徽城市管理职业学院2017-2018三好学生公示表</t>
  </si>
  <si>
    <t>安徽城市管理职业学院2017-2018优秀学生干部公示表</t>
  </si>
  <si>
    <t>15级专业</t>
  </si>
  <si>
    <t>人数</t>
  </si>
  <si>
    <t>评选人数</t>
  </si>
  <si>
    <t>16级专业</t>
  </si>
  <si>
    <t>15计算机应用技术1班</t>
  </si>
  <si>
    <t>16计算机网络技术1班</t>
  </si>
  <si>
    <t>15计算机应用技术2班</t>
  </si>
  <si>
    <t>16计算机网络技术2班</t>
  </si>
  <si>
    <t>15计算机网络技术1班</t>
  </si>
  <si>
    <t>16数字媒体应用技术1班</t>
  </si>
  <si>
    <t>15计算机网络技术2班</t>
  </si>
  <si>
    <t>16数字媒体应用技术2班</t>
  </si>
  <si>
    <t>15应用电子技术</t>
  </si>
  <si>
    <t>16应用电子技术</t>
  </si>
  <si>
    <t>15电子工艺与管理</t>
  </si>
  <si>
    <t>16计算机应用技术1班</t>
  </si>
  <si>
    <t>15数字媒体技术</t>
  </si>
  <si>
    <t>16计算机应用技术2班</t>
  </si>
  <si>
    <t>16电子工艺与管理</t>
  </si>
  <si>
    <t>总计：</t>
  </si>
  <si>
    <t>15财务管理1班</t>
  </si>
  <si>
    <t>16财务管理1班</t>
  </si>
  <si>
    <t>15财务管理2班</t>
  </si>
  <si>
    <t>16财务管理2班</t>
  </si>
  <si>
    <t>15保险实务</t>
  </si>
  <si>
    <t>16财务管理3班</t>
  </si>
  <si>
    <t>15会计电算化1班</t>
  </si>
  <si>
    <t>16财务管理4班</t>
  </si>
  <si>
    <t>15会计电算化3班</t>
  </si>
  <si>
    <t>16保险</t>
  </si>
  <si>
    <t>15会计电算化2班</t>
  </si>
  <si>
    <t>16会计1班</t>
  </si>
  <si>
    <t>15会计电算化4班</t>
  </si>
  <si>
    <t>16会计2班</t>
  </si>
  <si>
    <t>15会计电算化5班</t>
  </si>
  <si>
    <t>16会计3班</t>
  </si>
  <si>
    <t>16会计5班</t>
  </si>
  <si>
    <t>16会计4班</t>
  </si>
  <si>
    <t>16会计6班</t>
  </si>
  <si>
    <t>16会计7班</t>
  </si>
  <si>
    <t>16人力资源管理1班</t>
  </si>
  <si>
    <t>15社区管理与服务</t>
  </si>
  <si>
    <t>16人力资源管理2班</t>
  </si>
  <si>
    <t>15人力资源管理1班</t>
  </si>
  <si>
    <t>15人力资源管理2班</t>
  </si>
  <si>
    <t>16社区管理与服务</t>
  </si>
  <si>
    <t>15文秘(办公自动化方向)</t>
  </si>
  <si>
    <t>16老年服务与管理</t>
  </si>
  <si>
    <t>15老年服务与管理</t>
  </si>
  <si>
    <t>16护理1班</t>
  </si>
  <si>
    <t>16护理2班</t>
  </si>
  <si>
    <t>15电子商务2班</t>
  </si>
  <si>
    <t>15电子商务3班</t>
  </si>
  <si>
    <t>16旅游管理2班</t>
  </si>
  <si>
    <t>15旅游英语(国际邮轮方向)</t>
  </si>
  <si>
    <t>16国际贸易实务</t>
  </si>
  <si>
    <t>15旅游管理（旅行社）</t>
  </si>
  <si>
    <t>15旅游管理（酒店）</t>
  </si>
  <si>
    <t>16国际邮轮乘务管理2班</t>
  </si>
  <si>
    <t>15旅游管理（邮轮乘务）</t>
  </si>
  <si>
    <t>16国际邮轮乘务管理1班</t>
  </si>
  <si>
    <t>16城市轨道交通运营管理1班</t>
  </si>
  <si>
    <t>15房地产经营与估价1班</t>
  </si>
  <si>
    <t>16城市轨道交通运营管理2班</t>
  </si>
  <si>
    <t>15房地产经营与估价2班</t>
  </si>
  <si>
    <t>16建筑智能化工程技术</t>
  </si>
  <si>
    <t>15工程造价1班</t>
  </si>
  <si>
    <t>16建设工程监理</t>
  </si>
  <si>
    <t>15工程造价2班</t>
  </si>
  <si>
    <t>16汽车检测与维修技术</t>
  </si>
  <si>
    <t>16工程造价1班</t>
  </si>
  <si>
    <t>16工程造价2班</t>
  </si>
  <si>
    <t>16工程造价3班</t>
  </si>
  <si>
    <t>16工程造价4班</t>
  </si>
  <si>
    <t>16连锁经营管理1班</t>
  </si>
  <si>
    <t>15经济管理2班</t>
  </si>
  <si>
    <t>16连锁经营管理2班</t>
  </si>
  <si>
    <t>15连锁经营管理1班</t>
  </si>
  <si>
    <t>15连锁经营管理2班</t>
  </si>
  <si>
    <t>15园林技术</t>
  </si>
  <si>
    <t>16园林技术（园林设计）</t>
  </si>
  <si>
    <t>16园林技术（园林工程）</t>
  </si>
  <si>
    <t>16服装设计与工艺</t>
  </si>
  <si>
    <t>15城市园林1班</t>
  </si>
  <si>
    <t>15城市园林2班</t>
  </si>
  <si>
    <t>16服装与服饰设计（中韩合作）</t>
  </si>
  <si>
    <t>15服装营销与管理</t>
  </si>
  <si>
    <t>16广告设计与制作1班</t>
  </si>
  <si>
    <t>15装潢艺术设计1班</t>
  </si>
  <si>
    <t>16广告设计与制作2班</t>
  </si>
  <si>
    <t>15装潢艺术设计2班</t>
  </si>
  <si>
    <t>16视觉传播设计与制作1班</t>
  </si>
  <si>
    <t>15广告设计与制作1班</t>
  </si>
  <si>
    <t>15广告设计与制作2班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</si>
</sst>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\(0.00\)"/>
    <numFmt numFmtId="177" formatCode="##.00"/>
    <numFmt numFmtId="178" formatCode="0.00_ "/>
    <numFmt numFmtId="179" formatCode="####0.00"/>
    <numFmt numFmtId="180" formatCode="0.00_);[Red]\(0.00\)"/>
    <numFmt numFmtId="181" formatCode="0;__x001a_"/>
  </numFmts>
  <fonts count="52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9"/>
      <name val="黑体"/>
      <charset val="134"/>
    </font>
    <font>
      <u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0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b/>
      <sz val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12"/>
      <name val="宋体"/>
      <charset val="134"/>
      <scheme val="major"/>
    </font>
    <font>
      <sz val="9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/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3" fillId="23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28" borderId="30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5" fillId="27" borderId="29" applyNumberFormat="0" applyAlignment="0" applyProtection="0">
      <alignment vertical="center"/>
    </xf>
    <xf numFmtId="0" fontId="44" fillId="27" borderId="28" applyNumberFormat="0" applyAlignment="0" applyProtection="0">
      <alignment vertical="center"/>
    </xf>
    <xf numFmtId="0" fontId="48" fillId="33" borderId="33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0" fillId="0" borderId="0" applyFont="0" applyAlignment="0">
      <alignment vertical="center" wrapText="1"/>
    </xf>
    <xf numFmtId="0" fontId="10" fillId="0" borderId="0" applyFont="0" applyAlignment="0">
      <alignment vertical="center" wrapText="1"/>
    </xf>
    <xf numFmtId="0" fontId="6" fillId="0" borderId="0">
      <alignment vertical="center"/>
    </xf>
  </cellStyleXfs>
  <cellXfs count="26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2" applyFont="1" applyBorder="1" applyAlignment="1">
      <alignment horizontal="center" vertical="center"/>
    </xf>
    <xf numFmtId="0" fontId="4" fillId="2" borderId="1" xfId="4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4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179" fontId="4" fillId="0" borderId="1" xfId="5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77" fontId="11" fillId="0" borderId="3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left" vertical="center" wrapText="1"/>
    </xf>
    <xf numFmtId="177" fontId="11" fillId="0" borderId="7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177" fontId="14" fillId="0" borderId="3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7" fillId="0" borderId="8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right" vertical="center" wrapText="1"/>
    </xf>
    <xf numFmtId="0" fontId="17" fillId="0" borderId="15" xfId="0" applyNumberFormat="1" applyFont="1" applyFill="1" applyBorder="1" applyAlignment="1" applyProtection="1">
      <alignment horizontal="righ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177" fontId="19" fillId="0" borderId="3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/>
    </xf>
    <xf numFmtId="180" fontId="19" fillId="0" borderId="2" xfId="0" applyNumberFormat="1" applyFont="1" applyFill="1" applyBorder="1" applyAlignment="1">
      <alignment horizontal="center" vertical="center" wrapText="1"/>
    </xf>
    <xf numFmtId="177" fontId="17" fillId="0" borderId="3" xfId="0" applyNumberFormat="1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77" fontId="17" fillId="0" borderId="3" xfId="0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 applyAlignment="1" applyProtection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77" fontId="17" fillId="0" borderId="5" xfId="0" applyNumberFormat="1" applyFont="1" applyFill="1" applyBorder="1" applyAlignment="1">
      <alignment horizontal="right" vertical="center" wrapText="1"/>
    </xf>
    <xf numFmtId="0" fontId="17" fillId="0" borderId="2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77" fontId="20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/>
    </xf>
    <xf numFmtId="177" fontId="20" fillId="0" borderId="3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right" vertical="center" wrapText="1"/>
    </xf>
    <xf numFmtId="177" fontId="20" fillId="0" borderId="3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81" fontId="20" fillId="0" borderId="1" xfId="0" applyNumberFormat="1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8" fontId="20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178" fontId="25" fillId="0" borderId="17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 wrapText="1"/>
    </xf>
    <xf numFmtId="0" fontId="12" fillId="2" borderId="1" xfId="50" applyFont="1" applyFill="1" applyBorder="1" applyAlignment="1">
      <alignment horizontal="center" vertical="center" wrapText="1"/>
    </xf>
    <xf numFmtId="177" fontId="12" fillId="2" borderId="1" xfId="50" applyNumberFormat="1" applyFont="1" applyFill="1" applyBorder="1" applyAlignment="1">
      <alignment horizontal="center" vertical="center" wrapText="1"/>
    </xf>
    <xf numFmtId="0" fontId="12" fillId="2" borderId="1" xfId="5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51" applyFont="1" applyFill="1" applyBorder="1" applyAlignment="1">
      <alignment horizontal="center" vertical="center" wrapText="1"/>
    </xf>
    <xf numFmtId="178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78" fontId="12" fillId="2" borderId="1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 applyProtection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52" applyFont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177" fontId="11" fillId="2" borderId="1" xfId="51" applyNumberFormat="1" applyFont="1" applyFill="1" applyBorder="1" applyAlignment="1">
      <alignment horizontal="center" vertical="center" wrapText="1"/>
    </xf>
    <xf numFmtId="0" fontId="11" fillId="2" borderId="1" xfId="51" applyFont="1" applyFill="1" applyBorder="1" applyAlignment="1">
      <alignment horizontal="center" vertical="center" wrapText="1"/>
    </xf>
    <xf numFmtId="0" fontId="16" fillId="0" borderId="1" xfId="52" applyFont="1" applyBorder="1" applyAlignment="1">
      <alignment horizontal="center" vertical="center" wrapText="1"/>
    </xf>
    <xf numFmtId="177" fontId="11" fillId="2" borderId="1" xfId="44" applyNumberFormat="1" applyFont="1" applyFill="1" applyBorder="1" applyAlignment="1">
      <alignment horizontal="center" vertical="center" wrapText="1"/>
    </xf>
    <xf numFmtId="0" fontId="11" fillId="2" borderId="1" xfId="44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177" fontId="11" fillId="0" borderId="1" xfId="52" applyNumberFormat="1" applyFont="1" applyFill="1" applyBorder="1" applyAlignment="1">
      <alignment horizontal="center" vertical="center" wrapText="1"/>
    </xf>
    <xf numFmtId="179" fontId="11" fillId="0" borderId="1" xfId="5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02"/>
  <sheetViews>
    <sheetView workbookViewId="0">
      <selection activeCell="E11" sqref="$A1:$XFD1048576"/>
    </sheetView>
  </sheetViews>
  <sheetFormatPr defaultColWidth="9" defaultRowHeight="14.25"/>
  <cols>
    <col min="1" max="1" width="3.5" style="14" customWidth="1"/>
    <col min="2" max="2" width="9" style="14" customWidth="1"/>
    <col min="3" max="3" width="4.75" style="14" customWidth="1"/>
    <col min="4" max="4" width="9.375" style="14" customWidth="1"/>
    <col min="5" max="5" width="4.75" style="14" customWidth="1"/>
    <col min="6" max="6" width="6.375" style="14" customWidth="1"/>
    <col min="7" max="7" width="6.96666666666667" style="15" customWidth="1"/>
    <col min="8" max="8" width="11.6" style="14" customWidth="1"/>
    <col min="9" max="16364" width="9" style="14"/>
  </cols>
  <sheetData>
    <row r="1" s="14" customFormat="1" ht="23.1" customHeight="1" spans="1:7">
      <c r="A1" s="35" t="s">
        <v>0</v>
      </c>
      <c r="B1" s="35"/>
      <c r="C1" s="35"/>
      <c r="D1" s="35"/>
      <c r="E1" s="35"/>
      <c r="F1" s="35"/>
      <c r="G1" s="36"/>
    </row>
    <row r="2" s="14" customFormat="1" ht="23.1" customHeight="1" spans="1:8">
      <c r="A2" s="37"/>
      <c r="B2" s="37"/>
      <c r="C2" s="37"/>
      <c r="D2" s="37"/>
      <c r="E2" s="37"/>
      <c r="F2" s="37"/>
      <c r="G2" s="38"/>
      <c r="H2" s="39"/>
    </row>
    <row r="3" s="14" customFormat="1" spans="1:8">
      <c r="A3" s="39" t="s">
        <v>1</v>
      </c>
      <c r="B3" s="39" t="s">
        <v>2</v>
      </c>
      <c r="C3" s="39"/>
      <c r="D3" s="39"/>
      <c r="E3" s="39"/>
      <c r="F3" s="39"/>
      <c r="G3" s="40" t="s">
        <v>3</v>
      </c>
      <c r="H3" s="39"/>
    </row>
    <row r="4" s="14" customFormat="1" ht="28" customHeight="1" spans="1:28">
      <c r="A4" s="41" t="s">
        <v>4</v>
      </c>
      <c r="B4" s="41" t="s">
        <v>1</v>
      </c>
      <c r="C4" s="41" t="s">
        <v>5</v>
      </c>
      <c r="D4" s="41" t="s">
        <v>6</v>
      </c>
      <c r="E4" s="41" t="s">
        <v>7</v>
      </c>
      <c r="F4" s="42" t="s">
        <v>8</v>
      </c>
      <c r="G4" s="43" t="s">
        <v>9</v>
      </c>
      <c r="H4" s="42" t="s">
        <v>10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5"/>
      <c r="Y4" s="42"/>
      <c r="Z4" s="42"/>
      <c r="AA4" s="42"/>
      <c r="AB4" s="42" t="s">
        <v>11</v>
      </c>
    </row>
    <row r="5" s="14" customFormat="1" ht="30" customHeight="1" spans="1:28">
      <c r="A5" s="41"/>
      <c r="B5" s="41"/>
      <c r="C5" s="41"/>
      <c r="D5" s="41"/>
      <c r="E5" s="41"/>
      <c r="F5" s="42"/>
      <c r="G5" s="43"/>
      <c r="H5" s="42" t="s">
        <v>12</v>
      </c>
      <c r="I5" s="42" t="s">
        <v>13</v>
      </c>
      <c r="J5" s="42" t="s">
        <v>14</v>
      </c>
      <c r="K5" s="42" t="s">
        <v>15</v>
      </c>
      <c r="L5" s="42" t="s">
        <v>16</v>
      </c>
      <c r="M5" s="42" t="s">
        <v>17</v>
      </c>
      <c r="N5" s="42" t="s">
        <v>18</v>
      </c>
      <c r="O5" s="42" t="s">
        <v>19</v>
      </c>
      <c r="P5" s="42" t="s">
        <v>20</v>
      </c>
      <c r="Q5" s="42" t="s">
        <v>21</v>
      </c>
      <c r="R5" s="42" t="s">
        <v>22</v>
      </c>
      <c r="S5" s="42" t="s">
        <v>23</v>
      </c>
      <c r="T5" s="42" t="s">
        <v>24</v>
      </c>
      <c r="U5" s="42" t="s">
        <v>25</v>
      </c>
      <c r="V5" s="42" t="s">
        <v>26</v>
      </c>
      <c r="W5" s="42" t="s">
        <v>27</v>
      </c>
      <c r="X5" s="45"/>
      <c r="Y5" s="42"/>
      <c r="Z5" s="42"/>
      <c r="AA5" s="42"/>
      <c r="AB5" s="42"/>
    </row>
    <row r="6" s="14" customFormat="1" spans="1:28">
      <c r="A6" s="41">
        <v>1</v>
      </c>
      <c r="B6" s="41" t="s">
        <v>2</v>
      </c>
      <c r="C6" s="41">
        <v>15</v>
      </c>
      <c r="D6" s="41" t="s">
        <v>28</v>
      </c>
      <c r="E6" s="41" t="s">
        <v>29</v>
      </c>
      <c r="F6" s="42" t="s">
        <v>30</v>
      </c>
      <c r="G6" s="43">
        <v>85.84375</v>
      </c>
      <c r="H6" s="42">
        <v>93</v>
      </c>
      <c r="I6" s="42">
        <v>87.6</v>
      </c>
      <c r="J6" s="42">
        <v>82.5</v>
      </c>
      <c r="K6" s="42">
        <v>91.6</v>
      </c>
      <c r="L6" s="42">
        <v>91.6</v>
      </c>
      <c r="M6" s="42">
        <v>91.2</v>
      </c>
      <c r="N6" s="42">
        <v>89</v>
      </c>
      <c r="O6" s="42">
        <v>78.4</v>
      </c>
      <c r="P6" s="42">
        <v>75.6</v>
      </c>
      <c r="Q6" s="42">
        <v>81.6</v>
      </c>
      <c r="R6" s="42">
        <v>73.2</v>
      </c>
      <c r="S6" s="42">
        <v>86.8</v>
      </c>
      <c r="T6" s="42">
        <v>84</v>
      </c>
      <c r="U6" s="42">
        <v>83.2</v>
      </c>
      <c r="V6" s="42">
        <v>96.2</v>
      </c>
      <c r="W6" s="42">
        <v>88</v>
      </c>
      <c r="X6" s="45"/>
      <c r="Y6" s="42"/>
      <c r="Z6" s="42"/>
      <c r="AA6" s="42"/>
      <c r="AB6" s="42" t="s">
        <v>31</v>
      </c>
    </row>
    <row r="7" s="14" customFormat="1" spans="1:28">
      <c r="A7" s="41">
        <v>2</v>
      </c>
      <c r="B7" s="41" t="s">
        <v>2</v>
      </c>
      <c r="C7" s="41">
        <v>15</v>
      </c>
      <c r="D7" s="41" t="s">
        <v>28</v>
      </c>
      <c r="E7" s="41" t="s">
        <v>29</v>
      </c>
      <c r="F7" s="42" t="s">
        <v>32</v>
      </c>
      <c r="G7" s="43">
        <v>84.3625</v>
      </c>
      <c r="H7" s="42">
        <v>93</v>
      </c>
      <c r="I7" s="42">
        <v>85</v>
      </c>
      <c r="J7" s="42">
        <v>77.6</v>
      </c>
      <c r="K7" s="42">
        <v>93.4</v>
      </c>
      <c r="L7" s="42">
        <v>68.5</v>
      </c>
      <c r="M7" s="42">
        <v>94.2</v>
      </c>
      <c r="N7" s="42">
        <v>91.3</v>
      </c>
      <c r="O7" s="42">
        <v>88.2</v>
      </c>
      <c r="P7" s="42">
        <v>75.2</v>
      </c>
      <c r="Q7" s="42">
        <v>77.8</v>
      </c>
      <c r="R7" s="42">
        <v>75.8</v>
      </c>
      <c r="S7" s="42">
        <v>86.8</v>
      </c>
      <c r="T7" s="42">
        <v>92.8</v>
      </c>
      <c r="U7" s="42">
        <v>76.8</v>
      </c>
      <c r="V7" s="42">
        <v>94.4</v>
      </c>
      <c r="W7" s="42">
        <v>79</v>
      </c>
      <c r="X7" s="45"/>
      <c r="Y7" s="42"/>
      <c r="Z7" s="42"/>
      <c r="AA7" s="42"/>
      <c r="AB7" s="42" t="s">
        <v>31</v>
      </c>
    </row>
    <row r="8" s="14" customFormat="1" ht="16" customHeight="1" spans="1:28">
      <c r="A8" s="41">
        <v>3</v>
      </c>
      <c r="B8" s="41" t="s">
        <v>2</v>
      </c>
      <c r="C8" s="41">
        <v>15</v>
      </c>
      <c r="D8" s="41" t="s">
        <v>28</v>
      </c>
      <c r="E8" s="41" t="s">
        <v>29</v>
      </c>
      <c r="F8" s="42" t="s">
        <v>33</v>
      </c>
      <c r="G8" s="43">
        <v>83.91875</v>
      </c>
      <c r="H8" s="42">
        <v>87</v>
      </c>
      <c r="I8" s="42">
        <v>80.8</v>
      </c>
      <c r="J8" s="42">
        <v>76.1</v>
      </c>
      <c r="K8" s="42">
        <v>91</v>
      </c>
      <c r="L8" s="42">
        <v>75.3</v>
      </c>
      <c r="M8" s="42">
        <v>95.6</v>
      </c>
      <c r="N8" s="42">
        <v>92.1</v>
      </c>
      <c r="O8" s="42">
        <v>77.2</v>
      </c>
      <c r="P8" s="42">
        <v>89.4</v>
      </c>
      <c r="Q8" s="42">
        <v>70.2</v>
      </c>
      <c r="R8" s="42">
        <v>81.8</v>
      </c>
      <c r="S8" s="42">
        <v>79</v>
      </c>
      <c r="T8" s="42">
        <v>89.2</v>
      </c>
      <c r="U8" s="42">
        <v>86.8</v>
      </c>
      <c r="V8" s="42">
        <v>92.2</v>
      </c>
      <c r="W8" s="42">
        <v>79</v>
      </c>
      <c r="X8" s="45"/>
      <c r="Y8" s="42"/>
      <c r="Z8" s="42"/>
      <c r="AA8" s="42"/>
      <c r="AB8" s="42" t="s">
        <v>34</v>
      </c>
    </row>
    <row r="9" s="14" customFormat="1" spans="1:28">
      <c r="A9" s="41">
        <v>4</v>
      </c>
      <c r="B9" s="41" t="s">
        <v>2</v>
      </c>
      <c r="C9" s="41">
        <v>15</v>
      </c>
      <c r="D9" s="41" t="s">
        <v>28</v>
      </c>
      <c r="E9" s="41" t="s">
        <v>29</v>
      </c>
      <c r="F9" s="42" t="s">
        <v>35</v>
      </c>
      <c r="G9" s="43">
        <v>83.83125</v>
      </c>
      <c r="H9" s="42">
        <v>85.5</v>
      </c>
      <c r="I9" s="42">
        <v>80.2</v>
      </c>
      <c r="J9" s="42">
        <v>83.9</v>
      </c>
      <c r="K9" s="42">
        <v>91</v>
      </c>
      <c r="L9" s="42">
        <v>91.6</v>
      </c>
      <c r="M9" s="42">
        <v>94.5</v>
      </c>
      <c r="N9" s="42">
        <v>89</v>
      </c>
      <c r="O9" s="42">
        <v>77.8</v>
      </c>
      <c r="P9" s="42">
        <v>81</v>
      </c>
      <c r="Q9" s="42">
        <v>64</v>
      </c>
      <c r="R9" s="42">
        <v>78</v>
      </c>
      <c r="S9" s="42">
        <v>90.6</v>
      </c>
      <c r="T9" s="42">
        <v>87</v>
      </c>
      <c r="U9" s="42">
        <v>83.8</v>
      </c>
      <c r="V9" s="42">
        <v>91.4</v>
      </c>
      <c r="W9" s="42">
        <v>72</v>
      </c>
      <c r="X9" s="45"/>
      <c r="Y9" s="42"/>
      <c r="Z9" s="42"/>
      <c r="AA9" s="42"/>
      <c r="AB9" s="42" t="s">
        <v>31</v>
      </c>
    </row>
    <row r="10" s="14" customFormat="1" spans="1:28">
      <c r="A10" s="41">
        <v>5</v>
      </c>
      <c r="B10" s="41" t="s">
        <v>2</v>
      </c>
      <c r="C10" s="41">
        <v>15</v>
      </c>
      <c r="D10" s="41" t="s">
        <v>28</v>
      </c>
      <c r="E10" s="41" t="s">
        <v>29</v>
      </c>
      <c r="F10" s="42" t="s">
        <v>36</v>
      </c>
      <c r="G10" s="43">
        <v>83.01875</v>
      </c>
      <c r="H10" s="42">
        <v>83</v>
      </c>
      <c r="I10" s="42">
        <v>93.2</v>
      </c>
      <c r="J10" s="42">
        <v>72.7</v>
      </c>
      <c r="K10" s="42">
        <v>91.6</v>
      </c>
      <c r="L10" s="42">
        <v>83.2</v>
      </c>
      <c r="M10" s="42">
        <v>94.2</v>
      </c>
      <c r="N10" s="42">
        <v>90.4</v>
      </c>
      <c r="O10" s="42">
        <v>74.2</v>
      </c>
      <c r="P10" s="42">
        <v>72</v>
      </c>
      <c r="Q10" s="42">
        <v>71.2</v>
      </c>
      <c r="R10" s="42">
        <v>76.8</v>
      </c>
      <c r="S10" s="42">
        <v>89</v>
      </c>
      <c r="T10" s="42">
        <v>90</v>
      </c>
      <c r="U10" s="42">
        <v>82.6</v>
      </c>
      <c r="V10" s="42">
        <v>88.2</v>
      </c>
      <c r="W10" s="42">
        <v>76</v>
      </c>
      <c r="X10" s="45"/>
      <c r="Y10" s="42"/>
      <c r="Z10" s="42"/>
      <c r="AA10" s="42"/>
      <c r="AB10" s="42" t="s">
        <v>31</v>
      </c>
    </row>
    <row r="11" s="14" customFormat="1" spans="1:28">
      <c r="A11" s="41">
        <v>6</v>
      </c>
      <c r="B11" s="41" t="s">
        <v>2</v>
      </c>
      <c r="C11" s="41">
        <v>15</v>
      </c>
      <c r="D11" s="41" t="s">
        <v>28</v>
      </c>
      <c r="E11" s="41" t="s">
        <v>29</v>
      </c>
      <c r="F11" s="42" t="s">
        <v>37</v>
      </c>
      <c r="G11" s="43">
        <v>82.7375</v>
      </c>
      <c r="H11" s="42">
        <v>90.5</v>
      </c>
      <c r="I11" s="42">
        <v>87</v>
      </c>
      <c r="J11" s="42">
        <v>65.7</v>
      </c>
      <c r="K11" s="42">
        <v>91.6</v>
      </c>
      <c r="L11" s="42">
        <v>71.4</v>
      </c>
      <c r="M11" s="42">
        <v>96.6</v>
      </c>
      <c r="N11" s="42">
        <v>89.4</v>
      </c>
      <c r="O11" s="42">
        <v>74.4</v>
      </c>
      <c r="P11" s="42">
        <v>86.2</v>
      </c>
      <c r="Q11" s="42">
        <v>68.2</v>
      </c>
      <c r="R11" s="42">
        <v>85.8</v>
      </c>
      <c r="S11" s="42">
        <v>74.4</v>
      </c>
      <c r="T11" s="42">
        <v>91.2</v>
      </c>
      <c r="U11" s="42">
        <v>80.8</v>
      </c>
      <c r="V11" s="42">
        <v>94.6</v>
      </c>
      <c r="W11" s="42">
        <v>76</v>
      </c>
      <c r="X11" s="45"/>
      <c r="Y11" s="42"/>
      <c r="Z11" s="42"/>
      <c r="AA11" s="42"/>
      <c r="AB11" s="42" t="s">
        <v>31</v>
      </c>
    </row>
    <row r="12" s="14" customFormat="1" spans="1:28">
      <c r="A12" s="41">
        <v>7</v>
      </c>
      <c r="B12" s="41" t="s">
        <v>2</v>
      </c>
      <c r="C12" s="41">
        <v>15</v>
      </c>
      <c r="D12" s="41" t="s">
        <v>28</v>
      </c>
      <c r="E12" s="41" t="s">
        <v>29</v>
      </c>
      <c r="F12" s="42" t="s">
        <v>38</v>
      </c>
      <c r="G12" s="43">
        <v>82.48125</v>
      </c>
      <c r="H12" s="42">
        <v>93</v>
      </c>
      <c r="I12" s="42">
        <v>85</v>
      </c>
      <c r="J12" s="42">
        <v>72.7</v>
      </c>
      <c r="K12" s="42">
        <v>92.2</v>
      </c>
      <c r="L12" s="42">
        <v>68.5</v>
      </c>
      <c r="M12" s="42">
        <v>94.6</v>
      </c>
      <c r="N12" s="42">
        <v>90.6</v>
      </c>
      <c r="O12" s="42">
        <v>88.8</v>
      </c>
      <c r="P12" s="42">
        <v>74.2</v>
      </c>
      <c r="Q12" s="42">
        <v>69.8</v>
      </c>
      <c r="R12" s="42">
        <v>74</v>
      </c>
      <c r="S12" s="42">
        <v>79</v>
      </c>
      <c r="T12" s="42">
        <v>88.8</v>
      </c>
      <c r="U12" s="42">
        <v>82.1</v>
      </c>
      <c r="V12" s="42">
        <v>92.4</v>
      </c>
      <c r="W12" s="42">
        <v>74</v>
      </c>
      <c r="X12" s="45"/>
      <c r="Y12" s="42"/>
      <c r="Z12" s="42"/>
      <c r="AA12" s="42"/>
      <c r="AB12" s="42" t="s">
        <v>31</v>
      </c>
    </row>
    <row r="13" s="14" customFormat="1" spans="1:28">
      <c r="A13" s="39"/>
      <c r="B13" s="39"/>
      <c r="C13" s="39"/>
      <c r="D13" s="39"/>
      <c r="E13" s="39"/>
      <c r="F13" s="42"/>
      <c r="G13" s="4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5"/>
      <c r="Y13" s="42"/>
      <c r="Z13" s="42"/>
      <c r="AA13" s="42"/>
      <c r="AB13" s="42"/>
    </row>
    <row r="14" s="14" customFormat="1" spans="1:28">
      <c r="A14" s="39"/>
      <c r="B14" s="39"/>
      <c r="C14" s="39"/>
      <c r="D14" s="39"/>
      <c r="E14" s="39"/>
      <c r="F14" s="42"/>
      <c r="G14" s="43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5"/>
      <c r="Y14" s="42"/>
      <c r="Z14" s="42"/>
      <c r="AA14" s="42"/>
      <c r="AB14" s="42"/>
    </row>
    <row r="15" s="14" customFormat="1" spans="1:28">
      <c r="A15" s="39" t="s">
        <v>1</v>
      </c>
      <c r="B15" s="39" t="s">
        <v>2</v>
      </c>
      <c r="C15" s="39"/>
      <c r="D15" s="39"/>
      <c r="E15" s="39"/>
      <c r="F15" s="42"/>
      <c r="G15" s="40" t="s">
        <v>3</v>
      </c>
      <c r="H15" s="39"/>
      <c r="I15" s="39" t="s">
        <v>39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5"/>
      <c r="Y15" s="42"/>
      <c r="Z15" s="42"/>
      <c r="AA15" s="42"/>
      <c r="AB15" s="42"/>
    </row>
    <row r="16" s="14" customFormat="1" ht="33.75" spans="1:28">
      <c r="A16" s="41" t="s">
        <v>4</v>
      </c>
      <c r="B16" s="41" t="s">
        <v>1</v>
      </c>
      <c r="C16" s="41" t="s">
        <v>5</v>
      </c>
      <c r="D16" s="41" t="s">
        <v>6</v>
      </c>
      <c r="E16" s="41" t="s">
        <v>7</v>
      </c>
      <c r="F16" s="42" t="s">
        <v>8</v>
      </c>
      <c r="G16" s="43" t="s">
        <v>9</v>
      </c>
      <c r="H16" s="42"/>
      <c r="I16" s="42"/>
      <c r="J16" s="42"/>
      <c r="K16" s="42"/>
      <c r="L16" s="42" t="s">
        <v>10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5"/>
      <c r="Y16" s="42"/>
      <c r="Z16" s="42"/>
      <c r="AA16" s="42"/>
      <c r="AB16" s="42" t="s">
        <v>11</v>
      </c>
    </row>
    <row r="17" s="14" customFormat="1" ht="22.5" spans="1:28">
      <c r="A17" s="41"/>
      <c r="B17" s="41"/>
      <c r="C17" s="41"/>
      <c r="D17" s="41"/>
      <c r="E17" s="41"/>
      <c r="F17" s="42"/>
      <c r="G17" s="43"/>
      <c r="H17" s="42" t="s">
        <v>12</v>
      </c>
      <c r="I17" s="42" t="s">
        <v>13</v>
      </c>
      <c r="J17" s="42" t="s">
        <v>14</v>
      </c>
      <c r="K17" s="42" t="s">
        <v>15</v>
      </c>
      <c r="L17" s="42" t="s">
        <v>16</v>
      </c>
      <c r="M17" s="42" t="s">
        <v>17</v>
      </c>
      <c r="N17" s="42" t="s">
        <v>18</v>
      </c>
      <c r="O17" s="42" t="s">
        <v>19</v>
      </c>
      <c r="P17" s="42" t="s">
        <v>40</v>
      </c>
      <c r="Q17" s="42" t="s">
        <v>21</v>
      </c>
      <c r="R17" s="42" t="s">
        <v>22</v>
      </c>
      <c r="S17" s="42" t="s">
        <v>23</v>
      </c>
      <c r="T17" s="42" t="s">
        <v>41</v>
      </c>
      <c r="U17" s="42" t="s">
        <v>25</v>
      </c>
      <c r="V17" s="42" t="s">
        <v>42</v>
      </c>
      <c r="W17" s="42" t="s">
        <v>27</v>
      </c>
      <c r="X17" s="45"/>
      <c r="Y17" s="42"/>
      <c r="Z17" s="42"/>
      <c r="AA17" s="42"/>
      <c r="AB17" s="42"/>
    </row>
    <row r="18" s="14" customFormat="1" spans="1:28">
      <c r="A18" s="41">
        <v>1</v>
      </c>
      <c r="B18" s="41" t="s">
        <v>2</v>
      </c>
      <c r="C18" s="41" t="s">
        <v>43</v>
      </c>
      <c r="D18" s="41" t="s">
        <v>28</v>
      </c>
      <c r="E18" s="41" t="s">
        <v>44</v>
      </c>
      <c r="F18" s="42" t="s">
        <v>45</v>
      </c>
      <c r="G18" s="43">
        <v>86.27</v>
      </c>
      <c r="H18" s="42">
        <v>84</v>
      </c>
      <c r="I18" s="42">
        <v>94.6</v>
      </c>
      <c r="J18" s="42">
        <v>74.1</v>
      </c>
      <c r="K18" s="42">
        <v>96.8</v>
      </c>
      <c r="L18" s="42">
        <v>89.5</v>
      </c>
      <c r="M18" s="42">
        <v>96.2</v>
      </c>
      <c r="N18" s="42">
        <v>89.4</v>
      </c>
      <c r="O18" s="42">
        <v>86.8</v>
      </c>
      <c r="P18" s="42">
        <v>72.2</v>
      </c>
      <c r="Q18" s="42">
        <v>73.6</v>
      </c>
      <c r="R18" s="42">
        <v>82.2</v>
      </c>
      <c r="S18" s="42">
        <v>90.8</v>
      </c>
      <c r="T18" s="42">
        <v>90</v>
      </c>
      <c r="U18" s="42">
        <v>81.4</v>
      </c>
      <c r="V18" s="42">
        <v>95.8</v>
      </c>
      <c r="W18" s="42">
        <v>83</v>
      </c>
      <c r="X18" s="45"/>
      <c r="Y18" s="42"/>
      <c r="Z18" s="42"/>
      <c r="AA18" s="42"/>
      <c r="AB18" s="42" t="s">
        <v>31</v>
      </c>
    </row>
    <row r="19" s="14" customFormat="1" ht="27" customHeight="1" spans="1:28">
      <c r="A19" s="41">
        <v>2</v>
      </c>
      <c r="B19" s="41" t="s">
        <v>2</v>
      </c>
      <c r="C19" s="41" t="s">
        <v>43</v>
      </c>
      <c r="D19" s="41" t="s">
        <v>28</v>
      </c>
      <c r="E19" s="41" t="s">
        <v>44</v>
      </c>
      <c r="F19" s="42" t="s">
        <v>46</v>
      </c>
      <c r="G19" s="43">
        <v>86.24</v>
      </c>
      <c r="H19" s="42">
        <v>87</v>
      </c>
      <c r="I19" s="42">
        <v>94</v>
      </c>
      <c r="J19" s="42">
        <v>72</v>
      </c>
      <c r="K19" s="42">
        <v>96.8</v>
      </c>
      <c r="L19" s="42">
        <v>72</v>
      </c>
      <c r="M19" s="42">
        <v>95.4</v>
      </c>
      <c r="N19" s="42">
        <v>95</v>
      </c>
      <c r="O19" s="42">
        <v>85.6</v>
      </c>
      <c r="P19" s="42">
        <v>80.8</v>
      </c>
      <c r="Q19" s="42">
        <v>81.8</v>
      </c>
      <c r="R19" s="42">
        <v>83.4</v>
      </c>
      <c r="S19" s="42">
        <v>90.4</v>
      </c>
      <c r="T19" s="42">
        <v>90</v>
      </c>
      <c r="U19" s="42">
        <v>72.4</v>
      </c>
      <c r="V19" s="42">
        <v>95.2</v>
      </c>
      <c r="W19" s="42">
        <v>88</v>
      </c>
      <c r="X19" s="45"/>
      <c r="Y19" s="42"/>
      <c r="Z19" s="42"/>
      <c r="AA19" s="42"/>
      <c r="AB19" s="42" t="s">
        <v>47</v>
      </c>
    </row>
    <row r="20" s="14" customFormat="1" spans="1:28">
      <c r="A20" s="41">
        <v>3</v>
      </c>
      <c r="B20" s="41" t="s">
        <v>2</v>
      </c>
      <c r="C20" s="41" t="s">
        <v>43</v>
      </c>
      <c r="D20" s="41" t="s">
        <v>28</v>
      </c>
      <c r="E20" s="41" t="s">
        <v>44</v>
      </c>
      <c r="F20" s="42" t="s">
        <v>48</v>
      </c>
      <c r="G20" s="43">
        <v>85.63</v>
      </c>
      <c r="H20" s="42">
        <v>87</v>
      </c>
      <c r="I20" s="42">
        <v>92.2</v>
      </c>
      <c r="J20" s="42">
        <v>69.9</v>
      </c>
      <c r="K20" s="42">
        <v>95.6</v>
      </c>
      <c r="L20" s="42">
        <v>91.6</v>
      </c>
      <c r="M20" s="42">
        <v>94.2</v>
      </c>
      <c r="N20" s="42">
        <v>90.4</v>
      </c>
      <c r="O20" s="42">
        <v>76</v>
      </c>
      <c r="P20" s="42">
        <v>87.8</v>
      </c>
      <c r="Q20" s="42">
        <v>74.6</v>
      </c>
      <c r="R20" s="42">
        <v>82.4</v>
      </c>
      <c r="S20" s="42">
        <v>89.6</v>
      </c>
      <c r="T20" s="42">
        <v>87</v>
      </c>
      <c r="U20" s="42">
        <v>78.6</v>
      </c>
      <c r="V20" s="42">
        <v>93.2</v>
      </c>
      <c r="W20" s="42">
        <v>80</v>
      </c>
      <c r="X20" s="45"/>
      <c r="Y20" s="42"/>
      <c r="Z20" s="42"/>
      <c r="AA20" s="42"/>
      <c r="AB20" s="42" t="s">
        <v>31</v>
      </c>
    </row>
    <row r="21" s="14" customFormat="1" spans="1:28">
      <c r="A21" s="41">
        <v>4</v>
      </c>
      <c r="B21" s="41" t="s">
        <v>2</v>
      </c>
      <c r="C21" s="41" t="s">
        <v>43</v>
      </c>
      <c r="D21" s="41" t="s">
        <v>28</v>
      </c>
      <c r="E21" s="41" t="s">
        <v>44</v>
      </c>
      <c r="F21" s="42" t="s">
        <v>49</v>
      </c>
      <c r="G21" s="43">
        <v>85.61</v>
      </c>
      <c r="H21" s="42">
        <v>85.5</v>
      </c>
      <c r="I21" s="42">
        <v>92</v>
      </c>
      <c r="J21" s="42">
        <v>76.9</v>
      </c>
      <c r="K21" s="42">
        <v>96.2</v>
      </c>
      <c r="L21" s="42">
        <v>96.5</v>
      </c>
      <c r="M21" s="42">
        <v>94.2</v>
      </c>
      <c r="N21" s="42">
        <v>91.7</v>
      </c>
      <c r="O21" s="42">
        <v>75.4</v>
      </c>
      <c r="P21" s="42">
        <v>77</v>
      </c>
      <c r="Q21" s="42">
        <v>71.2</v>
      </c>
      <c r="R21" s="42">
        <v>80</v>
      </c>
      <c r="S21" s="42">
        <v>92.6</v>
      </c>
      <c r="T21" s="42">
        <v>93.4</v>
      </c>
      <c r="U21" s="42">
        <v>83.4</v>
      </c>
      <c r="V21" s="42">
        <v>87.8</v>
      </c>
      <c r="W21" s="42">
        <v>76</v>
      </c>
      <c r="X21" s="45"/>
      <c r="Y21" s="42"/>
      <c r="Z21" s="42"/>
      <c r="AA21" s="42"/>
      <c r="AB21" s="42" t="s">
        <v>31</v>
      </c>
    </row>
    <row r="22" s="14" customFormat="1" ht="16" customHeight="1" spans="1:28">
      <c r="A22" s="41">
        <v>5</v>
      </c>
      <c r="B22" s="41" t="s">
        <v>2</v>
      </c>
      <c r="C22" s="41" t="s">
        <v>43</v>
      </c>
      <c r="D22" s="41" t="s">
        <v>28</v>
      </c>
      <c r="E22" s="41" t="s">
        <v>44</v>
      </c>
      <c r="F22" s="42" t="s">
        <v>50</v>
      </c>
      <c r="G22" s="43">
        <v>84.1</v>
      </c>
      <c r="H22" s="42">
        <v>88</v>
      </c>
      <c r="I22" s="42">
        <v>95.2</v>
      </c>
      <c r="J22" s="42">
        <v>66.4</v>
      </c>
      <c r="K22" s="42">
        <v>94.8</v>
      </c>
      <c r="L22" s="42">
        <v>70.6</v>
      </c>
      <c r="M22" s="42">
        <v>96.6</v>
      </c>
      <c r="N22" s="42">
        <v>95</v>
      </c>
      <c r="O22" s="42">
        <v>87</v>
      </c>
      <c r="P22" s="42">
        <v>69.2</v>
      </c>
      <c r="Q22" s="42">
        <v>65.4</v>
      </c>
      <c r="R22" s="42">
        <v>78.6</v>
      </c>
      <c r="S22" s="42">
        <v>83.2</v>
      </c>
      <c r="T22" s="42">
        <v>92.4</v>
      </c>
      <c r="U22" s="42">
        <v>80.6</v>
      </c>
      <c r="V22" s="42">
        <v>94.6</v>
      </c>
      <c r="W22" s="42">
        <v>88</v>
      </c>
      <c r="X22" s="45"/>
      <c r="Y22" s="42"/>
      <c r="Z22" s="42"/>
      <c r="AA22" s="42"/>
      <c r="AB22" s="42" t="s">
        <v>31</v>
      </c>
    </row>
    <row r="23" s="14" customFormat="1" spans="1:28">
      <c r="A23" s="41">
        <v>6</v>
      </c>
      <c r="B23" s="41" t="s">
        <v>2</v>
      </c>
      <c r="C23" s="41" t="s">
        <v>43</v>
      </c>
      <c r="D23" s="41" t="s">
        <v>28</v>
      </c>
      <c r="E23" s="41" t="s">
        <v>44</v>
      </c>
      <c r="F23" s="42" t="s">
        <v>51</v>
      </c>
      <c r="G23" s="43">
        <v>83.21</v>
      </c>
      <c r="H23" s="42">
        <v>82</v>
      </c>
      <c r="I23" s="42">
        <v>90.4</v>
      </c>
      <c r="J23" s="42">
        <v>74.8</v>
      </c>
      <c r="K23" s="42">
        <v>94.2</v>
      </c>
      <c r="L23" s="42">
        <v>91.6</v>
      </c>
      <c r="M23" s="42">
        <v>95.2</v>
      </c>
      <c r="N23" s="42">
        <v>91.3</v>
      </c>
      <c r="O23" s="42">
        <v>76.8</v>
      </c>
      <c r="P23" s="42">
        <v>76.4</v>
      </c>
      <c r="Q23" s="42">
        <v>68</v>
      </c>
      <c r="R23" s="42">
        <v>73.8</v>
      </c>
      <c r="S23" s="42">
        <v>82.4</v>
      </c>
      <c r="T23" s="42">
        <v>93</v>
      </c>
      <c r="U23" s="42">
        <v>79.2</v>
      </c>
      <c r="V23" s="42">
        <v>84.2</v>
      </c>
      <c r="W23" s="42">
        <v>78</v>
      </c>
      <c r="X23" s="45"/>
      <c r="Y23" s="42"/>
      <c r="Z23" s="42"/>
      <c r="AA23" s="42"/>
      <c r="AB23" s="42" t="s">
        <v>31</v>
      </c>
    </row>
    <row r="24" s="14" customFormat="1" spans="1:28">
      <c r="A24" s="41">
        <v>7</v>
      </c>
      <c r="B24" s="41" t="s">
        <v>2</v>
      </c>
      <c r="C24" s="41" t="s">
        <v>43</v>
      </c>
      <c r="D24" s="41" t="s">
        <v>28</v>
      </c>
      <c r="E24" s="41" t="s">
        <v>44</v>
      </c>
      <c r="F24" s="42" t="s">
        <v>52</v>
      </c>
      <c r="G24" s="43">
        <v>80.76</v>
      </c>
      <c r="H24" s="42">
        <v>85.5</v>
      </c>
      <c r="I24" s="42">
        <v>89.6</v>
      </c>
      <c r="J24" s="42">
        <v>67.1</v>
      </c>
      <c r="K24" s="42">
        <v>97.4</v>
      </c>
      <c r="L24" s="42">
        <v>73.4</v>
      </c>
      <c r="M24" s="42">
        <v>93.5</v>
      </c>
      <c r="N24" s="42">
        <v>90.3</v>
      </c>
      <c r="O24" s="42">
        <v>63</v>
      </c>
      <c r="P24" s="42">
        <v>77.6</v>
      </c>
      <c r="Q24" s="42">
        <v>73.2</v>
      </c>
      <c r="R24" s="42">
        <v>76.4</v>
      </c>
      <c r="S24" s="42">
        <v>81</v>
      </c>
      <c r="T24" s="42">
        <v>87</v>
      </c>
      <c r="U24" s="42">
        <v>74.4</v>
      </c>
      <c r="V24" s="42">
        <v>88.8</v>
      </c>
      <c r="W24" s="42">
        <v>74</v>
      </c>
      <c r="X24" s="45"/>
      <c r="Y24" s="42"/>
      <c r="Z24" s="42"/>
      <c r="AA24" s="42"/>
      <c r="AB24" s="42" t="s">
        <v>31</v>
      </c>
    </row>
    <row r="25" s="14" customFormat="1" spans="1:28">
      <c r="A25" s="39"/>
      <c r="B25" s="39"/>
      <c r="C25" s="39"/>
      <c r="D25" s="39"/>
      <c r="E25" s="39"/>
      <c r="F25" s="42"/>
      <c r="G25" s="43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6"/>
    </row>
    <row r="26" s="14" customFormat="1" spans="1:28">
      <c r="A26" s="39"/>
      <c r="B26" s="39"/>
      <c r="C26" s="39"/>
      <c r="D26" s="39"/>
      <c r="E26" s="39"/>
      <c r="F26" s="42"/>
      <c r="G26" s="43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6"/>
    </row>
    <row r="27" s="14" customFormat="1" spans="1:28">
      <c r="A27" s="39" t="s">
        <v>1</v>
      </c>
      <c r="B27" s="39" t="s">
        <v>2</v>
      </c>
      <c r="C27" s="39"/>
      <c r="D27" s="39"/>
      <c r="E27" s="39"/>
      <c r="F27" s="42"/>
      <c r="G27" s="40" t="s">
        <v>3</v>
      </c>
      <c r="H27" s="39"/>
      <c r="I27" s="39" t="s">
        <v>53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6"/>
    </row>
    <row r="28" s="14" customFormat="1" ht="33.75" spans="1:28">
      <c r="A28" s="41" t="s">
        <v>4</v>
      </c>
      <c r="B28" s="41" t="s">
        <v>1</v>
      </c>
      <c r="C28" s="41" t="s">
        <v>5</v>
      </c>
      <c r="D28" s="41" t="s">
        <v>6</v>
      </c>
      <c r="E28" s="41" t="s">
        <v>7</v>
      </c>
      <c r="F28" s="42" t="s">
        <v>8</v>
      </c>
      <c r="G28" s="43" t="s">
        <v>9</v>
      </c>
      <c r="H28" s="42" t="s">
        <v>10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5"/>
      <c r="Z28" s="42"/>
      <c r="AA28" s="42"/>
      <c r="AB28" s="42" t="s">
        <v>11</v>
      </c>
    </row>
    <row r="29" s="14" customFormat="1" ht="22.5" spans="1:28">
      <c r="A29" s="41"/>
      <c r="B29" s="41"/>
      <c r="C29" s="41"/>
      <c r="D29" s="41"/>
      <c r="E29" s="41"/>
      <c r="F29" s="42"/>
      <c r="G29" s="43"/>
      <c r="H29" s="42" t="s">
        <v>54</v>
      </c>
      <c r="I29" s="42" t="s">
        <v>55</v>
      </c>
      <c r="J29" s="42" t="s">
        <v>24</v>
      </c>
      <c r="K29" s="42" t="s">
        <v>56</v>
      </c>
      <c r="L29" s="42" t="s">
        <v>27</v>
      </c>
      <c r="M29" s="42" t="s">
        <v>57</v>
      </c>
      <c r="N29" s="42" t="s">
        <v>58</v>
      </c>
      <c r="O29" s="42" t="s">
        <v>59</v>
      </c>
      <c r="P29" s="42" t="s">
        <v>60</v>
      </c>
      <c r="Q29" s="42" t="s">
        <v>61</v>
      </c>
      <c r="R29" s="42" t="s">
        <v>20</v>
      </c>
      <c r="S29" s="42" t="s">
        <v>62</v>
      </c>
      <c r="T29" s="42" t="s">
        <v>63</v>
      </c>
      <c r="U29" s="42" t="s">
        <v>64</v>
      </c>
      <c r="V29" s="42" t="s">
        <v>25</v>
      </c>
      <c r="W29" s="42" t="s">
        <v>65</v>
      </c>
      <c r="X29" s="42" t="s">
        <v>66</v>
      </c>
      <c r="Y29" s="45"/>
      <c r="Z29" s="42"/>
      <c r="AA29" s="42"/>
      <c r="AB29" s="42"/>
    </row>
    <row r="30" s="14" customFormat="1" spans="1:28">
      <c r="A30" s="41">
        <v>1</v>
      </c>
      <c r="B30" s="41" t="s">
        <v>2</v>
      </c>
      <c r="C30" s="41" t="s">
        <v>43</v>
      </c>
      <c r="D30" s="41" t="s">
        <v>67</v>
      </c>
      <c r="E30" s="41" t="s">
        <v>68</v>
      </c>
      <c r="F30" s="42" t="s">
        <v>69</v>
      </c>
      <c r="G30" s="43">
        <v>87.78</v>
      </c>
      <c r="H30" s="42">
        <v>84.6</v>
      </c>
      <c r="I30" s="42" t="s">
        <v>70</v>
      </c>
      <c r="J30" s="42" t="s">
        <v>71</v>
      </c>
      <c r="K30" s="42" t="s">
        <v>72</v>
      </c>
      <c r="L30" s="42" t="s">
        <v>73</v>
      </c>
      <c r="M30" s="42" t="s">
        <v>74</v>
      </c>
      <c r="N30" s="42" t="s">
        <v>75</v>
      </c>
      <c r="O30" s="42" t="s">
        <v>76</v>
      </c>
      <c r="P30" s="42" t="s">
        <v>77</v>
      </c>
      <c r="Q30" s="42" t="s">
        <v>78</v>
      </c>
      <c r="R30" s="42" t="s">
        <v>79</v>
      </c>
      <c r="S30" s="42" t="s">
        <v>80</v>
      </c>
      <c r="T30" s="42" t="s">
        <v>81</v>
      </c>
      <c r="U30" s="42" t="s">
        <v>82</v>
      </c>
      <c r="V30" s="42" t="s">
        <v>83</v>
      </c>
      <c r="W30" s="42" t="s">
        <v>84</v>
      </c>
      <c r="X30" s="42" t="s">
        <v>85</v>
      </c>
      <c r="Y30" s="45"/>
      <c r="Z30" s="42"/>
      <c r="AA30" s="42"/>
      <c r="AB30" s="42" t="s">
        <v>31</v>
      </c>
    </row>
    <row r="31" s="14" customFormat="1" spans="1:28">
      <c r="A31" s="41">
        <v>2</v>
      </c>
      <c r="B31" s="41" t="s">
        <v>2</v>
      </c>
      <c r="C31" s="41" t="s">
        <v>43</v>
      </c>
      <c r="D31" s="41" t="s">
        <v>67</v>
      </c>
      <c r="E31" s="41" t="s">
        <v>68</v>
      </c>
      <c r="F31" s="42" t="s">
        <v>86</v>
      </c>
      <c r="G31" s="43">
        <v>87.05</v>
      </c>
      <c r="H31" s="42" t="s">
        <v>87</v>
      </c>
      <c r="I31" s="42" t="s">
        <v>88</v>
      </c>
      <c r="J31" s="42" t="s">
        <v>89</v>
      </c>
      <c r="K31" s="42" t="s">
        <v>81</v>
      </c>
      <c r="L31" s="42" t="s">
        <v>90</v>
      </c>
      <c r="M31" s="42" t="s">
        <v>84</v>
      </c>
      <c r="N31" s="42" t="s">
        <v>91</v>
      </c>
      <c r="O31" s="42" t="s">
        <v>92</v>
      </c>
      <c r="P31" s="42" t="s">
        <v>93</v>
      </c>
      <c r="Q31" s="42" t="s">
        <v>94</v>
      </c>
      <c r="R31" s="42" t="s">
        <v>95</v>
      </c>
      <c r="S31" s="42" t="s">
        <v>74</v>
      </c>
      <c r="T31" s="42" t="s">
        <v>96</v>
      </c>
      <c r="U31" s="42" t="s">
        <v>97</v>
      </c>
      <c r="V31" s="42" t="s">
        <v>98</v>
      </c>
      <c r="W31" s="42" t="s">
        <v>84</v>
      </c>
      <c r="X31" s="42" t="s">
        <v>99</v>
      </c>
      <c r="Y31" s="45"/>
      <c r="Z31" s="42"/>
      <c r="AA31" s="42"/>
      <c r="AB31" s="42" t="s">
        <v>31</v>
      </c>
    </row>
    <row r="32" s="14" customFormat="1" spans="1:28">
      <c r="A32" s="41">
        <v>3</v>
      </c>
      <c r="B32" s="41" t="s">
        <v>2</v>
      </c>
      <c r="C32" s="41" t="s">
        <v>43</v>
      </c>
      <c r="D32" s="41" t="s">
        <v>67</v>
      </c>
      <c r="E32" s="41" t="s">
        <v>68</v>
      </c>
      <c r="F32" s="42" t="s">
        <v>100</v>
      </c>
      <c r="G32" s="43">
        <v>86.96</v>
      </c>
      <c r="H32" s="42" t="s">
        <v>101</v>
      </c>
      <c r="I32" s="42" t="s">
        <v>102</v>
      </c>
      <c r="J32" s="42" t="s">
        <v>72</v>
      </c>
      <c r="K32" s="42" t="s">
        <v>72</v>
      </c>
      <c r="L32" s="42" t="s">
        <v>103</v>
      </c>
      <c r="M32" s="42" t="s">
        <v>78</v>
      </c>
      <c r="N32" s="42" t="s">
        <v>104</v>
      </c>
      <c r="O32" s="42" t="s">
        <v>105</v>
      </c>
      <c r="P32" s="42" t="s">
        <v>106</v>
      </c>
      <c r="Q32" s="42" t="s">
        <v>107</v>
      </c>
      <c r="R32" s="42" t="s">
        <v>108</v>
      </c>
      <c r="S32" s="42" t="s">
        <v>80</v>
      </c>
      <c r="T32" s="42" t="s">
        <v>72</v>
      </c>
      <c r="U32" s="42" t="s">
        <v>109</v>
      </c>
      <c r="V32" s="42" t="s">
        <v>110</v>
      </c>
      <c r="W32" s="42" t="s">
        <v>111</v>
      </c>
      <c r="X32" s="42" t="s">
        <v>99</v>
      </c>
      <c r="Y32" s="45"/>
      <c r="Z32" s="42"/>
      <c r="AA32" s="42"/>
      <c r="AB32" s="42" t="s">
        <v>31</v>
      </c>
    </row>
    <row r="33" s="14" customFormat="1" spans="1:28">
      <c r="A33" s="41">
        <v>4</v>
      </c>
      <c r="B33" s="41" t="s">
        <v>2</v>
      </c>
      <c r="C33" s="41" t="s">
        <v>43</v>
      </c>
      <c r="D33" s="41" t="s">
        <v>67</v>
      </c>
      <c r="E33" s="41" t="s">
        <v>68</v>
      </c>
      <c r="F33" s="42" t="s">
        <v>112</v>
      </c>
      <c r="G33" s="43">
        <v>84.7</v>
      </c>
      <c r="H33" s="42" t="s">
        <v>113</v>
      </c>
      <c r="I33" s="42" t="s">
        <v>113</v>
      </c>
      <c r="J33" s="42" t="s">
        <v>114</v>
      </c>
      <c r="K33" s="42" t="s">
        <v>81</v>
      </c>
      <c r="L33" s="42" t="s">
        <v>115</v>
      </c>
      <c r="M33" s="42" t="s">
        <v>116</v>
      </c>
      <c r="N33" s="42" t="s">
        <v>74</v>
      </c>
      <c r="O33" s="42" t="s">
        <v>117</v>
      </c>
      <c r="P33" s="42" t="s">
        <v>106</v>
      </c>
      <c r="Q33" s="42" t="s">
        <v>118</v>
      </c>
      <c r="R33" s="42" t="s">
        <v>119</v>
      </c>
      <c r="S33" s="42" t="s">
        <v>99</v>
      </c>
      <c r="T33" s="42" t="s">
        <v>120</v>
      </c>
      <c r="U33" s="42" t="s">
        <v>121</v>
      </c>
      <c r="V33" s="42" t="s">
        <v>122</v>
      </c>
      <c r="W33" s="42" t="s">
        <v>123</v>
      </c>
      <c r="X33" s="42" t="s">
        <v>124</v>
      </c>
      <c r="Y33" s="45"/>
      <c r="Z33" s="42"/>
      <c r="AA33" s="42"/>
      <c r="AB33" s="42" t="s">
        <v>31</v>
      </c>
    </row>
    <row r="34" s="14" customFormat="1" ht="22.5" spans="1:28">
      <c r="A34" s="41">
        <v>5</v>
      </c>
      <c r="B34" s="41" t="s">
        <v>2</v>
      </c>
      <c r="C34" s="41" t="s">
        <v>43</v>
      </c>
      <c r="D34" s="41" t="s">
        <v>67</v>
      </c>
      <c r="E34" s="41" t="s">
        <v>68</v>
      </c>
      <c r="F34" s="42" t="s">
        <v>125</v>
      </c>
      <c r="G34" s="43">
        <v>79.89</v>
      </c>
      <c r="H34" s="42" t="s">
        <v>77</v>
      </c>
      <c r="I34" s="42" t="s">
        <v>126</v>
      </c>
      <c r="J34" s="42" t="s">
        <v>81</v>
      </c>
      <c r="K34" s="42" t="s">
        <v>127</v>
      </c>
      <c r="L34" s="42" t="s">
        <v>128</v>
      </c>
      <c r="M34" s="42" t="s">
        <v>129</v>
      </c>
      <c r="N34" s="42" t="s">
        <v>106</v>
      </c>
      <c r="O34" s="42" t="s">
        <v>130</v>
      </c>
      <c r="P34" s="42" t="s">
        <v>131</v>
      </c>
      <c r="Q34" s="42" t="s">
        <v>132</v>
      </c>
      <c r="R34" s="42" t="s">
        <v>133</v>
      </c>
      <c r="S34" s="42" t="s">
        <v>72</v>
      </c>
      <c r="T34" s="42" t="s">
        <v>134</v>
      </c>
      <c r="U34" s="42" t="s">
        <v>135</v>
      </c>
      <c r="V34" s="42" t="s">
        <v>136</v>
      </c>
      <c r="W34" s="42" t="s">
        <v>137</v>
      </c>
      <c r="X34" s="42" t="s">
        <v>76</v>
      </c>
      <c r="Y34" s="45"/>
      <c r="Z34" s="42"/>
      <c r="AA34" s="42"/>
      <c r="AB34" s="42" t="s">
        <v>138</v>
      </c>
    </row>
    <row r="35" s="14" customFormat="1" spans="1:28">
      <c r="A35" s="39"/>
      <c r="B35" s="39"/>
      <c r="C35" s="39"/>
      <c r="D35" s="39"/>
      <c r="E35" s="39"/>
      <c r="F35" s="42"/>
      <c r="G35" s="43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5"/>
      <c r="Z35" s="42"/>
      <c r="AA35" s="42"/>
      <c r="AB35" s="42"/>
    </row>
    <row r="36" s="14" customFormat="1" spans="1:28">
      <c r="A36" s="39"/>
      <c r="B36" s="39"/>
      <c r="C36" s="39"/>
      <c r="D36" s="39"/>
      <c r="E36" s="39"/>
      <c r="F36" s="42"/>
      <c r="G36" s="43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5"/>
      <c r="Z36" s="42"/>
      <c r="AA36" s="42"/>
      <c r="AB36" s="42"/>
    </row>
    <row r="37" s="14" customFormat="1" spans="1:28">
      <c r="A37" s="39" t="s">
        <v>1</v>
      </c>
      <c r="B37" s="39" t="s">
        <v>2</v>
      </c>
      <c r="C37" s="39"/>
      <c r="D37" s="39"/>
      <c r="E37" s="39"/>
      <c r="F37" s="42"/>
      <c r="G37" s="40" t="s">
        <v>3</v>
      </c>
      <c r="H37" s="39"/>
      <c r="I37" s="39" t="s">
        <v>139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5"/>
      <c r="Z37" s="42"/>
      <c r="AA37" s="42"/>
      <c r="AB37" s="42"/>
    </row>
    <row r="38" s="14" customFormat="1" ht="33.75" spans="1:28">
      <c r="A38" s="41" t="s">
        <v>4</v>
      </c>
      <c r="B38" s="41" t="s">
        <v>1</v>
      </c>
      <c r="C38" s="41" t="s">
        <v>5</v>
      </c>
      <c r="D38" s="41" t="s">
        <v>6</v>
      </c>
      <c r="E38" s="41" t="s">
        <v>7</v>
      </c>
      <c r="F38" s="42" t="s">
        <v>8</v>
      </c>
      <c r="G38" s="43" t="s">
        <v>9</v>
      </c>
      <c r="H38" s="42"/>
      <c r="I38" s="42" t="s">
        <v>10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 t="s">
        <v>11</v>
      </c>
    </row>
    <row r="39" s="14" customFormat="1" ht="22.5" spans="1:28">
      <c r="A39" s="41"/>
      <c r="B39" s="41"/>
      <c r="C39" s="41"/>
      <c r="D39" s="41"/>
      <c r="E39" s="41"/>
      <c r="F39" s="42"/>
      <c r="G39" s="43"/>
      <c r="H39" s="42" t="s">
        <v>54</v>
      </c>
      <c r="I39" s="42" t="s">
        <v>55</v>
      </c>
      <c r="J39" s="42" t="s">
        <v>24</v>
      </c>
      <c r="K39" s="42" t="s">
        <v>27</v>
      </c>
      <c r="L39" s="42" t="s">
        <v>64</v>
      </c>
      <c r="M39" s="42" t="s">
        <v>25</v>
      </c>
      <c r="N39" s="42" t="s">
        <v>140</v>
      </c>
      <c r="O39" s="42" t="s">
        <v>60</v>
      </c>
      <c r="P39" s="42" t="s">
        <v>65</v>
      </c>
      <c r="Q39" s="42" t="s">
        <v>56</v>
      </c>
      <c r="R39" s="42" t="s">
        <v>20</v>
      </c>
      <c r="S39" s="42" t="s">
        <v>66</v>
      </c>
      <c r="T39" s="42" t="s">
        <v>58</v>
      </c>
      <c r="U39" s="42" t="s">
        <v>59</v>
      </c>
      <c r="V39" s="42" t="s">
        <v>61</v>
      </c>
      <c r="W39" s="42" t="s">
        <v>62</v>
      </c>
      <c r="X39" s="42" t="s">
        <v>63</v>
      </c>
      <c r="Y39" s="45"/>
      <c r="Z39" s="42"/>
      <c r="AA39" s="42"/>
      <c r="AB39" s="42"/>
    </row>
    <row r="40" s="14" customFormat="1" spans="1:28">
      <c r="A40" s="41">
        <v>1</v>
      </c>
      <c r="B40" s="41" t="s">
        <v>2</v>
      </c>
      <c r="C40" s="41">
        <v>15</v>
      </c>
      <c r="D40" s="41" t="s">
        <v>67</v>
      </c>
      <c r="E40" s="41" t="s">
        <v>141</v>
      </c>
      <c r="F40" s="42" t="s">
        <v>142</v>
      </c>
      <c r="G40" s="43">
        <v>84.7</v>
      </c>
      <c r="H40" s="42" t="s">
        <v>143</v>
      </c>
      <c r="I40" s="42" t="s">
        <v>144</v>
      </c>
      <c r="J40" s="42" t="s">
        <v>145</v>
      </c>
      <c r="K40" s="42" t="s">
        <v>146</v>
      </c>
      <c r="L40" s="42" t="s">
        <v>147</v>
      </c>
      <c r="M40" s="42" t="s">
        <v>101</v>
      </c>
      <c r="N40" s="42" t="s">
        <v>127</v>
      </c>
      <c r="O40" s="42" t="s">
        <v>148</v>
      </c>
      <c r="P40" s="42" t="s">
        <v>149</v>
      </c>
      <c r="Q40" s="42" t="s">
        <v>84</v>
      </c>
      <c r="R40" s="42" t="s">
        <v>144</v>
      </c>
      <c r="S40" s="42" t="s">
        <v>150</v>
      </c>
      <c r="T40" s="42" t="s">
        <v>80</v>
      </c>
      <c r="U40" s="42" t="s">
        <v>151</v>
      </c>
      <c r="V40" s="42" t="s">
        <v>152</v>
      </c>
      <c r="W40" s="42" t="s">
        <v>87</v>
      </c>
      <c r="X40" s="42" t="s">
        <v>120</v>
      </c>
      <c r="Y40" s="45"/>
      <c r="Z40" s="42"/>
      <c r="AA40" s="42"/>
      <c r="AB40" s="42" t="s">
        <v>31</v>
      </c>
    </row>
    <row r="41" s="14" customFormat="1" ht="33.75" spans="1:28">
      <c r="A41" s="41">
        <v>2</v>
      </c>
      <c r="B41" s="41" t="s">
        <v>2</v>
      </c>
      <c r="C41" s="41">
        <v>15</v>
      </c>
      <c r="D41" s="41" t="s">
        <v>67</v>
      </c>
      <c r="E41" s="41" t="s">
        <v>141</v>
      </c>
      <c r="F41" s="42" t="s">
        <v>153</v>
      </c>
      <c r="G41" s="43">
        <v>82.75</v>
      </c>
      <c r="H41" s="42" t="s">
        <v>116</v>
      </c>
      <c r="I41" s="42">
        <v>73.6</v>
      </c>
      <c r="J41" s="42">
        <v>87</v>
      </c>
      <c r="K41" s="42">
        <v>69.6</v>
      </c>
      <c r="L41" s="42">
        <v>82.8</v>
      </c>
      <c r="M41" s="42">
        <v>75.9</v>
      </c>
      <c r="N41" s="42">
        <v>88</v>
      </c>
      <c r="O41" s="42">
        <v>79.9</v>
      </c>
      <c r="P41" s="42">
        <v>81.8</v>
      </c>
      <c r="Q41" s="42">
        <v>100</v>
      </c>
      <c r="R41" s="42">
        <v>70.8</v>
      </c>
      <c r="S41" s="42">
        <v>83</v>
      </c>
      <c r="T41" s="42">
        <v>98</v>
      </c>
      <c r="U41" s="42">
        <v>89</v>
      </c>
      <c r="V41" s="42">
        <v>74.9</v>
      </c>
      <c r="W41" s="42">
        <v>87</v>
      </c>
      <c r="X41" s="42">
        <v>78.8</v>
      </c>
      <c r="Y41" s="45"/>
      <c r="Z41" s="42"/>
      <c r="AA41" s="42"/>
      <c r="AB41" s="42" t="s">
        <v>154</v>
      </c>
    </row>
    <row r="42" s="14" customFormat="1" spans="1:28">
      <c r="A42" s="41">
        <v>3</v>
      </c>
      <c r="B42" s="41" t="s">
        <v>2</v>
      </c>
      <c r="C42" s="41">
        <v>15</v>
      </c>
      <c r="D42" s="41" t="s">
        <v>67</v>
      </c>
      <c r="E42" s="41" t="s">
        <v>141</v>
      </c>
      <c r="F42" s="42" t="s">
        <v>155</v>
      </c>
      <c r="G42" s="43">
        <v>82.75</v>
      </c>
      <c r="H42" s="42" t="s">
        <v>156</v>
      </c>
      <c r="I42" s="42" t="s">
        <v>115</v>
      </c>
      <c r="J42" s="42" t="s">
        <v>157</v>
      </c>
      <c r="K42" s="42" t="s">
        <v>147</v>
      </c>
      <c r="L42" s="42" t="s">
        <v>158</v>
      </c>
      <c r="M42" s="42" t="s">
        <v>88</v>
      </c>
      <c r="N42" s="42" t="s">
        <v>81</v>
      </c>
      <c r="O42" s="42" t="s">
        <v>159</v>
      </c>
      <c r="P42" s="42" t="s">
        <v>122</v>
      </c>
      <c r="Q42" s="42" t="s">
        <v>87</v>
      </c>
      <c r="R42" s="42" t="s">
        <v>160</v>
      </c>
      <c r="S42" s="42" t="s">
        <v>161</v>
      </c>
      <c r="T42" s="42" t="s">
        <v>76</v>
      </c>
      <c r="U42" s="42" t="s">
        <v>152</v>
      </c>
      <c r="V42" s="42" t="s">
        <v>162</v>
      </c>
      <c r="W42" s="42" t="s">
        <v>72</v>
      </c>
      <c r="X42" s="42" t="s">
        <v>120</v>
      </c>
      <c r="Y42" s="45"/>
      <c r="Z42" s="42"/>
      <c r="AA42" s="42"/>
      <c r="AB42" s="42" t="s">
        <v>31</v>
      </c>
    </row>
    <row r="43" s="14" customFormat="1" spans="1:28">
      <c r="A43" s="41">
        <v>4</v>
      </c>
      <c r="B43" s="41" t="s">
        <v>2</v>
      </c>
      <c r="C43" s="41">
        <v>15</v>
      </c>
      <c r="D43" s="41" t="s">
        <v>67</v>
      </c>
      <c r="E43" s="41" t="s">
        <v>141</v>
      </c>
      <c r="F43" s="42" t="s">
        <v>163</v>
      </c>
      <c r="G43" s="43">
        <v>82.74</v>
      </c>
      <c r="H43" s="42" t="s">
        <v>164</v>
      </c>
      <c r="I43" s="42" t="s">
        <v>165</v>
      </c>
      <c r="J43" s="42" t="s">
        <v>127</v>
      </c>
      <c r="K43" s="42" t="s">
        <v>166</v>
      </c>
      <c r="L43" s="42" t="s">
        <v>167</v>
      </c>
      <c r="M43" s="42" t="s">
        <v>87</v>
      </c>
      <c r="N43" s="42" t="s">
        <v>161</v>
      </c>
      <c r="O43" s="42" t="s">
        <v>148</v>
      </c>
      <c r="P43" s="42" t="s">
        <v>168</v>
      </c>
      <c r="Q43" s="42" t="s">
        <v>135</v>
      </c>
      <c r="R43" s="42" t="s">
        <v>169</v>
      </c>
      <c r="S43" s="42" t="s">
        <v>157</v>
      </c>
      <c r="T43" s="42" t="s">
        <v>74</v>
      </c>
      <c r="U43" s="42" t="s">
        <v>114</v>
      </c>
      <c r="V43" s="42" t="s">
        <v>170</v>
      </c>
      <c r="W43" s="42" t="s">
        <v>127</v>
      </c>
      <c r="X43" s="42" t="s">
        <v>129</v>
      </c>
      <c r="Y43" s="45"/>
      <c r="Z43" s="42"/>
      <c r="AA43" s="42"/>
      <c r="AB43" s="42" t="s">
        <v>31</v>
      </c>
    </row>
    <row r="44" s="14" customFormat="1" spans="1:28">
      <c r="A44" s="41">
        <v>5</v>
      </c>
      <c r="B44" s="41" t="s">
        <v>2</v>
      </c>
      <c r="C44" s="41">
        <v>15</v>
      </c>
      <c r="D44" s="41" t="s">
        <v>67</v>
      </c>
      <c r="E44" s="41" t="s">
        <v>141</v>
      </c>
      <c r="F44" s="42" t="s">
        <v>171</v>
      </c>
      <c r="G44" s="43">
        <v>82.69</v>
      </c>
      <c r="H44" s="42" t="s">
        <v>102</v>
      </c>
      <c r="I44" s="42" t="s">
        <v>172</v>
      </c>
      <c r="J44" s="42" t="s">
        <v>95</v>
      </c>
      <c r="K44" s="42" t="s">
        <v>173</v>
      </c>
      <c r="L44" s="42" t="s">
        <v>123</v>
      </c>
      <c r="M44" s="42" t="s">
        <v>174</v>
      </c>
      <c r="N44" s="42" t="s">
        <v>120</v>
      </c>
      <c r="O44" s="42" t="s">
        <v>175</v>
      </c>
      <c r="P44" s="42" t="s">
        <v>176</v>
      </c>
      <c r="Q44" s="42" t="s">
        <v>72</v>
      </c>
      <c r="R44" s="42" t="s">
        <v>134</v>
      </c>
      <c r="S44" s="42" t="s">
        <v>144</v>
      </c>
      <c r="T44" s="42" t="s">
        <v>177</v>
      </c>
      <c r="U44" s="42" t="s">
        <v>122</v>
      </c>
      <c r="V44" s="42" t="s">
        <v>178</v>
      </c>
      <c r="W44" s="42" t="s">
        <v>127</v>
      </c>
      <c r="X44" s="42" t="s">
        <v>179</v>
      </c>
      <c r="Y44" s="45"/>
      <c r="Z44" s="42"/>
      <c r="AA44" s="42"/>
      <c r="AB44" s="42" t="s">
        <v>31</v>
      </c>
    </row>
    <row r="45" s="14" customFormat="1" spans="1:28">
      <c r="A45" s="39"/>
      <c r="B45" s="39"/>
      <c r="C45" s="39"/>
      <c r="D45" s="39"/>
      <c r="E45" s="39"/>
      <c r="F45" s="42"/>
      <c r="G45" s="43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6"/>
    </row>
    <row r="46" s="14" customFormat="1" spans="1:28">
      <c r="A46" s="39"/>
      <c r="B46" s="39"/>
      <c r="C46" s="39"/>
      <c r="D46" s="39"/>
      <c r="E46" s="39"/>
      <c r="F46" s="42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6"/>
    </row>
    <row r="47" s="14" customFormat="1" spans="1:28">
      <c r="A47" s="39" t="s">
        <v>1</v>
      </c>
      <c r="B47" s="39" t="s">
        <v>2</v>
      </c>
      <c r="C47" s="39"/>
      <c r="D47" s="39"/>
      <c r="E47" s="39"/>
      <c r="F47" s="40"/>
      <c r="G47" s="40" t="s">
        <v>3</v>
      </c>
      <c r="H47" s="39"/>
      <c r="I47" s="40" t="s">
        <v>180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6"/>
    </row>
    <row r="48" s="14" customFormat="1" ht="33.75" spans="1:28">
      <c r="A48" s="41" t="s">
        <v>4</v>
      </c>
      <c r="B48" s="41" t="s">
        <v>1</v>
      </c>
      <c r="C48" s="41" t="s">
        <v>5</v>
      </c>
      <c r="D48" s="41" t="s">
        <v>6</v>
      </c>
      <c r="E48" s="41" t="s">
        <v>7</v>
      </c>
      <c r="F48" s="42" t="s">
        <v>8</v>
      </c>
      <c r="G48" s="43" t="s">
        <v>9</v>
      </c>
      <c r="H48" s="42" t="s">
        <v>10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5"/>
      <c r="Y48" s="42"/>
      <c r="Z48" s="42"/>
      <c r="AA48" s="42"/>
      <c r="AB48" s="42" t="s">
        <v>11</v>
      </c>
    </row>
    <row r="49" s="14" customFormat="1" ht="22.5" spans="1:28">
      <c r="A49" s="41"/>
      <c r="B49" s="41"/>
      <c r="C49" s="41"/>
      <c r="D49" s="41"/>
      <c r="E49" s="41"/>
      <c r="F49" s="42"/>
      <c r="G49" s="43"/>
      <c r="H49" s="42" t="s">
        <v>181</v>
      </c>
      <c r="I49" s="42" t="s">
        <v>24</v>
      </c>
      <c r="J49" s="42" t="s">
        <v>27</v>
      </c>
      <c r="K49" s="42" t="s">
        <v>64</v>
      </c>
      <c r="L49" s="42" t="s">
        <v>25</v>
      </c>
      <c r="M49" s="42" t="s">
        <v>140</v>
      </c>
      <c r="N49" s="42" t="s">
        <v>60</v>
      </c>
      <c r="O49" s="42" t="s">
        <v>65</v>
      </c>
      <c r="P49" s="42" t="s">
        <v>56</v>
      </c>
      <c r="Q49" s="42" t="s">
        <v>58</v>
      </c>
      <c r="R49" s="42" t="s">
        <v>59</v>
      </c>
      <c r="S49" s="42" t="s">
        <v>61</v>
      </c>
      <c r="T49" s="42" t="s">
        <v>20</v>
      </c>
      <c r="U49" s="42" t="s">
        <v>62</v>
      </c>
      <c r="V49" s="42" t="s">
        <v>63</v>
      </c>
      <c r="W49" s="42" t="s">
        <v>66</v>
      </c>
      <c r="X49" s="45"/>
      <c r="Y49" s="42"/>
      <c r="Z49" s="42"/>
      <c r="AA49" s="42"/>
      <c r="AB49" s="42"/>
    </row>
    <row r="50" s="14" customFormat="1" spans="1:28">
      <c r="A50" s="41">
        <v>1</v>
      </c>
      <c r="B50" s="41" t="s">
        <v>2</v>
      </c>
      <c r="C50" s="41" t="s">
        <v>43</v>
      </c>
      <c r="D50" s="41" t="s">
        <v>67</v>
      </c>
      <c r="E50" s="41" t="s">
        <v>182</v>
      </c>
      <c r="F50" s="42" t="s">
        <v>183</v>
      </c>
      <c r="G50" s="43">
        <v>90</v>
      </c>
      <c r="H50" s="42">
        <v>86.2</v>
      </c>
      <c r="I50" s="42">
        <v>88.4</v>
      </c>
      <c r="J50" s="42">
        <v>87.8</v>
      </c>
      <c r="K50" s="42">
        <v>84.6</v>
      </c>
      <c r="L50" s="42">
        <v>89.1</v>
      </c>
      <c r="M50" s="42">
        <v>87.8</v>
      </c>
      <c r="N50" s="42">
        <v>90.7</v>
      </c>
      <c r="O50" s="42">
        <v>90.4</v>
      </c>
      <c r="P50" s="42">
        <v>93</v>
      </c>
      <c r="Q50" s="42">
        <v>100</v>
      </c>
      <c r="R50" s="42">
        <v>92.8</v>
      </c>
      <c r="S50" s="42">
        <v>92.1</v>
      </c>
      <c r="T50" s="42">
        <v>79.8</v>
      </c>
      <c r="U50" s="42">
        <v>93</v>
      </c>
      <c r="V50" s="42">
        <v>90</v>
      </c>
      <c r="W50" s="42">
        <v>93</v>
      </c>
      <c r="X50" s="45"/>
      <c r="Y50" s="42"/>
      <c r="Z50" s="42"/>
      <c r="AA50" s="42"/>
      <c r="AB50" s="42" t="s">
        <v>31</v>
      </c>
    </row>
    <row r="51" s="14" customFormat="1" spans="1:28">
      <c r="A51" s="41">
        <v>2</v>
      </c>
      <c r="B51" s="41" t="s">
        <v>2</v>
      </c>
      <c r="C51" s="41" t="s">
        <v>43</v>
      </c>
      <c r="D51" s="41" t="s">
        <v>67</v>
      </c>
      <c r="E51" s="41" t="s">
        <v>182</v>
      </c>
      <c r="F51" s="42" t="s">
        <v>184</v>
      </c>
      <c r="G51" s="43">
        <v>88</v>
      </c>
      <c r="H51" s="42">
        <v>88</v>
      </c>
      <c r="I51" s="42">
        <v>83</v>
      </c>
      <c r="J51" s="42">
        <v>84.8</v>
      </c>
      <c r="K51" s="42">
        <v>91.6</v>
      </c>
      <c r="L51" s="42">
        <v>88</v>
      </c>
      <c r="M51" s="42">
        <v>85.6</v>
      </c>
      <c r="N51" s="42">
        <v>89.5</v>
      </c>
      <c r="O51" s="42">
        <v>90</v>
      </c>
      <c r="P51" s="42">
        <v>95</v>
      </c>
      <c r="Q51" s="42">
        <v>96</v>
      </c>
      <c r="R51" s="42">
        <v>86.2</v>
      </c>
      <c r="S51" s="42">
        <v>81.7</v>
      </c>
      <c r="T51" s="42">
        <v>79.4</v>
      </c>
      <c r="U51" s="42">
        <v>93</v>
      </c>
      <c r="V51" s="42">
        <v>88.8</v>
      </c>
      <c r="W51" s="42">
        <v>91.8</v>
      </c>
      <c r="X51" s="45"/>
      <c r="Y51" s="42"/>
      <c r="Z51" s="42"/>
      <c r="AA51" s="42"/>
      <c r="AB51" s="42" t="s">
        <v>31</v>
      </c>
    </row>
    <row r="52" s="14" customFormat="1" spans="1:28">
      <c r="A52" s="41">
        <v>3</v>
      </c>
      <c r="B52" s="41" t="s">
        <v>2</v>
      </c>
      <c r="C52" s="41" t="s">
        <v>43</v>
      </c>
      <c r="D52" s="41" t="s">
        <v>67</v>
      </c>
      <c r="E52" s="41" t="s">
        <v>182</v>
      </c>
      <c r="F52" s="42" t="s">
        <v>185</v>
      </c>
      <c r="G52" s="43">
        <v>87</v>
      </c>
      <c r="H52" s="42">
        <v>82.8</v>
      </c>
      <c r="I52" s="42">
        <v>83</v>
      </c>
      <c r="J52" s="42">
        <v>85.6</v>
      </c>
      <c r="K52" s="42">
        <v>86.8</v>
      </c>
      <c r="L52" s="42">
        <v>90.2</v>
      </c>
      <c r="M52" s="42">
        <v>87.1</v>
      </c>
      <c r="N52" s="42">
        <v>90.1</v>
      </c>
      <c r="O52" s="42">
        <v>80.2</v>
      </c>
      <c r="P52" s="42">
        <v>91</v>
      </c>
      <c r="Q52" s="42">
        <v>97.2</v>
      </c>
      <c r="R52" s="42">
        <v>94.4</v>
      </c>
      <c r="S52" s="42">
        <v>76.9</v>
      </c>
      <c r="T52" s="42">
        <v>76.4</v>
      </c>
      <c r="U52" s="42">
        <v>86</v>
      </c>
      <c r="V52" s="42">
        <v>81.8</v>
      </c>
      <c r="W52" s="42">
        <v>93</v>
      </c>
      <c r="X52" s="45"/>
      <c r="Y52" s="42"/>
      <c r="Z52" s="42"/>
      <c r="AA52" s="42"/>
      <c r="AB52" s="42" t="s">
        <v>31</v>
      </c>
    </row>
    <row r="53" s="14" customFormat="1" spans="1:28">
      <c r="A53" s="41">
        <v>4</v>
      </c>
      <c r="B53" s="41" t="s">
        <v>2</v>
      </c>
      <c r="C53" s="41" t="s">
        <v>43</v>
      </c>
      <c r="D53" s="41" t="s">
        <v>67</v>
      </c>
      <c r="E53" s="41" t="s">
        <v>182</v>
      </c>
      <c r="F53" s="42" t="s">
        <v>186</v>
      </c>
      <c r="G53" s="43">
        <v>85</v>
      </c>
      <c r="H53" s="42">
        <v>84</v>
      </c>
      <c r="I53" s="42">
        <v>87</v>
      </c>
      <c r="J53" s="42">
        <v>83</v>
      </c>
      <c r="K53" s="42">
        <v>75.9</v>
      </c>
      <c r="L53" s="42">
        <v>81.1</v>
      </c>
      <c r="M53" s="42">
        <v>89.6</v>
      </c>
      <c r="N53" s="42">
        <v>88.1</v>
      </c>
      <c r="O53" s="42">
        <v>89.6</v>
      </c>
      <c r="P53" s="42">
        <v>96</v>
      </c>
      <c r="Q53" s="42">
        <v>91.6</v>
      </c>
      <c r="R53" s="42">
        <v>93</v>
      </c>
      <c r="S53" s="42">
        <v>85.2</v>
      </c>
      <c r="T53" s="42">
        <v>60.2</v>
      </c>
      <c r="U53" s="42">
        <v>91</v>
      </c>
      <c r="V53" s="42">
        <v>77.6</v>
      </c>
      <c r="W53" s="42">
        <v>86.6</v>
      </c>
      <c r="X53" s="45"/>
      <c r="Y53" s="42"/>
      <c r="Z53" s="42"/>
      <c r="AA53" s="42"/>
      <c r="AB53" s="42" t="s">
        <v>31</v>
      </c>
    </row>
    <row r="54" s="14" customFormat="1" ht="22.5" spans="1:28">
      <c r="A54" s="41">
        <v>5</v>
      </c>
      <c r="B54" s="41" t="s">
        <v>2</v>
      </c>
      <c r="C54" s="41" t="s">
        <v>43</v>
      </c>
      <c r="D54" s="41" t="s">
        <v>67</v>
      </c>
      <c r="E54" s="41" t="s">
        <v>182</v>
      </c>
      <c r="F54" s="42" t="s">
        <v>187</v>
      </c>
      <c r="G54" s="43">
        <v>83</v>
      </c>
      <c r="H54" s="42">
        <v>75</v>
      </c>
      <c r="I54" s="42">
        <v>85</v>
      </c>
      <c r="J54" s="42">
        <v>68.8</v>
      </c>
      <c r="K54" s="42">
        <v>82.1</v>
      </c>
      <c r="L54" s="42">
        <v>66.1</v>
      </c>
      <c r="M54" s="42">
        <v>87.6</v>
      </c>
      <c r="N54" s="42">
        <v>89.1</v>
      </c>
      <c r="O54" s="42">
        <v>84.4</v>
      </c>
      <c r="P54" s="42">
        <v>100</v>
      </c>
      <c r="Q54" s="42">
        <v>87</v>
      </c>
      <c r="R54" s="42">
        <v>94.4</v>
      </c>
      <c r="S54" s="42">
        <v>77.1</v>
      </c>
      <c r="T54" s="42">
        <v>60</v>
      </c>
      <c r="U54" s="42">
        <v>89</v>
      </c>
      <c r="V54" s="42">
        <v>85.2</v>
      </c>
      <c r="W54" s="42">
        <v>88.8</v>
      </c>
      <c r="X54" s="45"/>
      <c r="Y54" s="42"/>
      <c r="Z54" s="42"/>
      <c r="AA54" s="42"/>
      <c r="AB54" s="42" t="s">
        <v>138</v>
      </c>
    </row>
    <row r="55" s="14" customFormat="1" spans="1:28">
      <c r="A55" s="39"/>
      <c r="B55" s="39"/>
      <c r="C55" s="39"/>
      <c r="D55" s="39"/>
      <c r="E55" s="39"/>
      <c r="F55" s="42"/>
      <c r="G55" s="43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6"/>
    </row>
    <row r="56" s="14" customFormat="1" spans="1:28">
      <c r="A56" s="39"/>
      <c r="B56" s="39"/>
      <c r="C56" s="39"/>
      <c r="D56" s="39"/>
      <c r="E56" s="39"/>
      <c r="F56" s="42"/>
      <c r="G56" s="43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6"/>
    </row>
    <row r="57" s="14" customFormat="1" spans="1:28">
      <c r="A57" s="39" t="s">
        <v>1</v>
      </c>
      <c r="B57" s="39" t="s">
        <v>2</v>
      </c>
      <c r="C57" s="39"/>
      <c r="D57" s="39"/>
      <c r="E57" s="39"/>
      <c r="F57" s="42"/>
      <c r="G57" s="40" t="s">
        <v>3</v>
      </c>
      <c r="H57" s="39"/>
      <c r="I57" s="39" t="s">
        <v>188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6"/>
    </row>
    <row r="58" s="14" customFormat="1" ht="33.75" spans="1:28">
      <c r="A58" s="41" t="s">
        <v>4</v>
      </c>
      <c r="B58" s="41" t="s">
        <v>1</v>
      </c>
      <c r="C58" s="41" t="s">
        <v>5</v>
      </c>
      <c r="D58" s="41" t="s">
        <v>6</v>
      </c>
      <c r="E58" s="41" t="s">
        <v>7</v>
      </c>
      <c r="F58" s="42" t="s">
        <v>8</v>
      </c>
      <c r="G58" s="43" t="s">
        <v>9</v>
      </c>
      <c r="H58" s="42" t="s">
        <v>10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5"/>
      <c r="Z58" s="42"/>
      <c r="AA58" s="42"/>
      <c r="AB58" s="42" t="s">
        <v>11</v>
      </c>
    </row>
    <row r="59" s="14" customFormat="1" ht="33.75" spans="1:28">
      <c r="A59" s="41"/>
      <c r="B59" s="41"/>
      <c r="C59" s="41"/>
      <c r="D59" s="41"/>
      <c r="E59" s="41"/>
      <c r="F59" s="42"/>
      <c r="G59" s="43"/>
      <c r="H59" s="42" t="s">
        <v>189</v>
      </c>
      <c r="I59" s="42" t="s">
        <v>190</v>
      </c>
      <c r="J59" s="42" t="s">
        <v>191</v>
      </c>
      <c r="K59" s="42" t="s">
        <v>192</v>
      </c>
      <c r="L59" s="42" t="s">
        <v>193</v>
      </c>
      <c r="M59" s="42" t="s">
        <v>194</v>
      </c>
      <c r="N59" s="42" t="s">
        <v>195</v>
      </c>
      <c r="O59" s="42" t="s">
        <v>196</v>
      </c>
      <c r="P59" s="42" t="s">
        <v>197</v>
      </c>
      <c r="Q59" s="42" t="s">
        <v>198</v>
      </c>
      <c r="R59" s="42" t="s">
        <v>199</v>
      </c>
      <c r="S59" s="42" t="s">
        <v>200</v>
      </c>
      <c r="T59" s="42" t="s">
        <v>201</v>
      </c>
      <c r="U59" s="42" t="s">
        <v>202</v>
      </c>
      <c r="V59" s="42" t="s">
        <v>203</v>
      </c>
      <c r="W59" s="42" t="s">
        <v>204</v>
      </c>
      <c r="X59" s="42" t="s">
        <v>205</v>
      </c>
      <c r="Y59" s="45"/>
      <c r="Z59" s="42"/>
      <c r="AA59" s="42"/>
      <c r="AB59" s="42"/>
    </row>
    <row r="60" s="14" customFormat="1" spans="1:28">
      <c r="A60" s="41">
        <v>1</v>
      </c>
      <c r="B60" s="44" t="s">
        <v>2</v>
      </c>
      <c r="C60" s="44" t="s">
        <v>43</v>
      </c>
      <c r="D60" s="44" t="s">
        <v>15</v>
      </c>
      <c r="E60" s="44" t="s">
        <v>44</v>
      </c>
      <c r="F60" s="42" t="s">
        <v>206</v>
      </c>
      <c r="G60" s="43">
        <v>84.1764705882353</v>
      </c>
      <c r="H60" s="42" t="s">
        <v>207</v>
      </c>
      <c r="I60" s="42" t="s">
        <v>208</v>
      </c>
      <c r="J60" s="42" t="s">
        <v>209</v>
      </c>
      <c r="K60" s="42" t="s">
        <v>108</v>
      </c>
      <c r="L60" s="42" t="s">
        <v>210</v>
      </c>
      <c r="M60" s="42" t="s">
        <v>211</v>
      </c>
      <c r="N60" s="42" t="s">
        <v>212</v>
      </c>
      <c r="O60" s="42" t="s">
        <v>213</v>
      </c>
      <c r="P60" s="42" t="s">
        <v>161</v>
      </c>
      <c r="Q60" s="42">
        <v>83</v>
      </c>
      <c r="R60" s="42" t="s">
        <v>214</v>
      </c>
      <c r="S60" s="42" t="s">
        <v>215</v>
      </c>
      <c r="T60" s="42" t="s">
        <v>216</v>
      </c>
      <c r="U60" s="42" t="s">
        <v>102</v>
      </c>
      <c r="V60" s="42" t="s">
        <v>217</v>
      </c>
      <c r="W60" s="42" t="s">
        <v>218</v>
      </c>
      <c r="X60" s="42" t="s">
        <v>134</v>
      </c>
      <c r="Y60" s="45"/>
      <c r="Z60" s="42"/>
      <c r="AA60" s="42"/>
      <c r="AB60" s="42" t="s">
        <v>31</v>
      </c>
    </row>
    <row r="61" s="14" customFormat="1" spans="1:28">
      <c r="A61" s="41">
        <v>2</v>
      </c>
      <c r="B61" s="44" t="s">
        <v>2</v>
      </c>
      <c r="C61" s="44" t="s">
        <v>43</v>
      </c>
      <c r="D61" s="44" t="s">
        <v>15</v>
      </c>
      <c r="E61" s="44" t="s">
        <v>44</v>
      </c>
      <c r="F61" s="42" t="s">
        <v>219</v>
      </c>
      <c r="G61" s="43">
        <v>83.8176470588235</v>
      </c>
      <c r="H61" s="42" t="s">
        <v>220</v>
      </c>
      <c r="I61" s="42" t="s">
        <v>221</v>
      </c>
      <c r="J61" s="42" t="s">
        <v>115</v>
      </c>
      <c r="K61" s="42" t="s">
        <v>134</v>
      </c>
      <c r="L61" s="42" t="s">
        <v>91</v>
      </c>
      <c r="M61" s="42" t="s">
        <v>222</v>
      </c>
      <c r="N61" s="42" t="s">
        <v>116</v>
      </c>
      <c r="O61" s="42" t="s">
        <v>223</v>
      </c>
      <c r="P61" s="42" t="s">
        <v>93</v>
      </c>
      <c r="Q61" s="42" t="s">
        <v>224</v>
      </c>
      <c r="R61" s="42" t="s">
        <v>95</v>
      </c>
      <c r="S61" s="42" t="s">
        <v>177</v>
      </c>
      <c r="T61" s="42" t="s">
        <v>225</v>
      </c>
      <c r="U61" s="42" t="s">
        <v>226</v>
      </c>
      <c r="V61" s="42" t="s">
        <v>227</v>
      </c>
      <c r="W61" s="42" t="s">
        <v>213</v>
      </c>
      <c r="X61" s="42" t="s">
        <v>228</v>
      </c>
      <c r="Y61" s="45"/>
      <c r="Z61" s="42"/>
      <c r="AA61" s="42"/>
      <c r="AB61" s="42" t="s">
        <v>31</v>
      </c>
    </row>
    <row r="62" s="14" customFormat="1" spans="1:28">
      <c r="A62" s="41">
        <v>3</v>
      </c>
      <c r="B62" s="44" t="s">
        <v>2</v>
      </c>
      <c r="C62" s="44" t="s">
        <v>43</v>
      </c>
      <c r="D62" s="44" t="s">
        <v>15</v>
      </c>
      <c r="E62" s="44" t="s">
        <v>44</v>
      </c>
      <c r="F62" s="42" t="s">
        <v>229</v>
      </c>
      <c r="G62" s="43">
        <v>83.2529411764706</v>
      </c>
      <c r="H62" s="42" t="s">
        <v>230</v>
      </c>
      <c r="I62" s="42" t="s">
        <v>231</v>
      </c>
      <c r="J62" s="42" t="s">
        <v>232</v>
      </c>
      <c r="K62" s="42" t="s">
        <v>131</v>
      </c>
      <c r="L62" s="42" t="s">
        <v>233</v>
      </c>
      <c r="M62" s="42" t="s">
        <v>234</v>
      </c>
      <c r="N62" s="42" t="s">
        <v>111</v>
      </c>
      <c r="O62" s="42" t="s">
        <v>235</v>
      </c>
      <c r="P62" s="42" t="s">
        <v>157</v>
      </c>
      <c r="Q62" s="42" t="s">
        <v>236</v>
      </c>
      <c r="R62" s="42" t="s">
        <v>214</v>
      </c>
      <c r="S62" s="42" t="s">
        <v>212</v>
      </c>
      <c r="T62" s="42" t="s">
        <v>214</v>
      </c>
      <c r="U62" s="42" t="s">
        <v>217</v>
      </c>
      <c r="V62" s="42" t="s">
        <v>212</v>
      </c>
      <c r="W62" s="42" t="s">
        <v>111</v>
      </c>
      <c r="X62" s="42" t="s">
        <v>134</v>
      </c>
      <c r="Y62" s="45"/>
      <c r="Z62" s="42"/>
      <c r="AA62" s="42"/>
      <c r="AB62" s="42" t="s">
        <v>31</v>
      </c>
    </row>
    <row r="63" s="14" customFormat="1" spans="1:28">
      <c r="A63" s="41">
        <v>4</v>
      </c>
      <c r="B63" s="44" t="s">
        <v>2</v>
      </c>
      <c r="C63" s="44" t="s">
        <v>43</v>
      </c>
      <c r="D63" s="44" t="s">
        <v>15</v>
      </c>
      <c r="E63" s="44" t="s">
        <v>44</v>
      </c>
      <c r="F63" s="42" t="s">
        <v>237</v>
      </c>
      <c r="G63" s="43">
        <v>83.1411764705882</v>
      </c>
      <c r="H63" s="42" t="s">
        <v>238</v>
      </c>
      <c r="I63" s="42" t="s">
        <v>239</v>
      </c>
      <c r="J63" s="42" t="s">
        <v>96</v>
      </c>
      <c r="K63" s="42" t="s">
        <v>135</v>
      </c>
      <c r="L63" s="42" t="s">
        <v>240</v>
      </c>
      <c r="M63" s="42" t="s">
        <v>241</v>
      </c>
      <c r="N63" s="42" t="s">
        <v>232</v>
      </c>
      <c r="O63" s="42" t="s">
        <v>242</v>
      </c>
      <c r="P63" s="42" t="s">
        <v>143</v>
      </c>
      <c r="Q63" s="42" t="s">
        <v>243</v>
      </c>
      <c r="R63" s="42" t="s">
        <v>178</v>
      </c>
      <c r="S63" s="42" t="s">
        <v>217</v>
      </c>
      <c r="T63" s="42" t="s">
        <v>244</v>
      </c>
      <c r="U63" s="42" t="s">
        <v>245</v>
      </c>
      <c r="V63" s="42" t="s">
        <v>123</v>
      </c>
      <c r="W63" s="42" t="s">
        <v>240</v>
      </c>
      <c r="X63" s="42" t="s">
        <v>246</v>
      </c>
      <c r="Y63" s="45"/>
      <c r="Z63" s="42"/>
      <c r="AA63" s="42"/>
      <c r="AB63" s="42" t="s">
        <v>31</v>
      </c>
    </row>
    <row r="64" s="14" customFormat="1" spans="1:28">
      <c r="A64" s="41">
        <v>5</v>
      </c>
      <c r="B64" s="44" t="s">
        <v>2</v>
      </c>
      <c r="C64" s="44" t="s">
        <v>43</v>
      </c>
      <c r="D64" s="44" t="s">
        <v>15</v>
      </c>
      <c r="E64" s="44" t="s">
        <v>44</v>
      </c>
      <c r="F64" s="42" t="s">
        <v>247</v>
      </c>
      <c r="G64" s="43">
        <v>82.8882352941176</v>
      </c>
      <c r="H64" s="42" t="s">
        <v>248</v>
      </c>
      <c r="I64" s="42" t="s">
        <v>209</v>
      </c>
      <c r="J64" s="42" t="s">
        <v>209</v>
      </c>
      <c r="K64" s="42" t="s">
        <v>134</v>
      </c>
      <c r="L64" s="42" t="s">
        <v>110</v>
      </c>
      <c r="M64" s="42" t="s">
        <v>241</v>
      </c>
      <c r="N64" s="42" t="s">
        <v>173</v>
      </c>
      <c r="O64" s="42" t="s">
        <v>99</v>
      </c>
      <c r="P64" s="42" t="s">
        <v>249</v>
      </c>
      <c r="Q64" s="42" t="s">
        <v>250</v>
      </c>
      <c r="R64" s="42" t="s">
        <v>251</v>
      </c>
      <c r="S64" s="42" t="s">
        <v>116</v>
      </c>
      <c r="T64" s="42" t="s">
        <v>252</v>
      </c>
      <c r="U64" s="42" t="s">
        <v>253</v>
      </c>
      <c r="V64" s="42" t="s">
        <v>103</v>
      </c>
      <c r="W64" s="42" t="s">
        <v>254</v>
      </c>
      <c r="X64" s="42" t="s">
        <v>255</v>
      </c>
      <c r="Y64" s="45"/>
      <c r="Z64" s="42"/>
      <c r="AA64" s="42"/>
      <c r="AB64" s="42" t="s">
        <v>31</v>
      </c>
    </row>
    <row r="65" s="14" customFormat="1" spans="1:28">
      <c r="A65" s="41">
        <v>6</v>
      </c>
      <c r="B65" s="44" t="s">
        <v>2</v>
      </c>
      <c r="C65" s="44" t="s">
        <v>43</v>
      </c>
      <c r="D65" s="44" t="s">
        <v>15</v>
      </c>
      <c r="E65" s="44" t="s">
        <v>44</v>
      </c>
      <c r="F65" s="42" t="s">
        <v>256</v>
      </c>
      <c r="G65" s="43">
        <v>82.8529411764706</v>
      </c>
      <c r="H65" s="42" t="s">
        <v>257</v>
      </c>
      <c r="I65" s="42" t="s">
        <v>258</v>
      </c>
      <c r="J65" s="42" t="s">
        <v>209</v>
      </c>
      <c r="K65" s="42" t="s">
        <v>95</v>
      </c>
      <c r="L65" s="42" t="s">
        <v>259</v>
      </c>
      <c r="M65" s="42" t="s">
        <v>175</v>
      </c>
      <c r="N65" s="42" t="s">
        <v>221</v>
      </c>
      <c r="O65" s="42" t="s">
        <v>260</v>
      </c>
      <c r="P65" s="42" t="s">
        <v>239</v>
      </c>
      <c r="Q65" s="42">
        <v>86</v>
      </c>
      <c r="R65" s="42" t="s">
        <v>261</v>
      </c>
      <c r="S65" s="42" t="s">
        <v>120</v>
      </c>
      <c r="T65" s="42" t="s">
        <v>131</v>
      </c>
      <c r="U65" s="42" t="s">
        <v>90</v>
      </c>
      <c r="V65" s="42" t="s">
        <v>262</v>
      </c>
      <c r="W65" s="42" t="s">
        <v>240</v>
      </c>
      <c r="X65" s="42" t="s">
        <v>246</v>
      </c>
      <c r="Y65" s="45"/>
      <c r="Z65" s="42"/>
      <c r="AA65" s="42"/>
      <c r="AB65" s="42" t="s">
        <v>31</v>
      </c>
    </row>
    <row r="66" s="14" customFormat="1" ht="22.5" spans="1:28">
      <c r="A66" s="41">
        <v>7</v>
      </c>
      <c r="B66" s="44" t="s">
        <v>2</v>
      </c>
      <c r="C66" s="44" t="s">
        <v>43</v>
      </c>
      <c r="D66" s="44" t="s">
        <v>15</v>
      </c>
      <c r="E66" s="44" t="s">
        <v>44</v>
      </c>
      <c r="F66" s="42" t="s">
        <v>263</v>
      </c>
      <c r="G66" s="43">
        <v>77.9117647058824</v>
      </c>
      <c r="H66" s="42">
        <v>82.8</v>
      </c>
      <c r="I66" s="42" t="s">
        <v>264</v>
      </c>
      <c r="J66" s="42" t="s">
        <v>265</v>
      </c>
      <c r="K66" s="42" t="s">
        <v>134</v>
      </c>
      <c r="L66" s="42" t="s">
        <v>148</v>
      </c>
      <c r="M66" s="42" t="s">
        <v>266</v>
      </c>
      <c r="N66" s="42" t="s">
        <v>90</v>
      </c>
      <c r="O66" s="42" t="s">
        <v>267</v>
      </c>
      <c r="P66" s="42" t="s">
        <v>268</v>
      </c>
      <c r="Q66" s="42">
        <v>78</v>
      </c>
      <c r="R66" s="42" t="s">
        <v>95</v>
      </c>
      <c r="S66" s="42" t="s">
        <v>255</v>
      </c>
      <c r="T66" s="42" t="s">
        <v>209</v>
      </c>
      <c r="U66" s="42" t="s">
        <v>269</v>
      </c>
      <c r="V66" s="42" t="s">
        <v>270</v>
      </c>
      <c r="W66" s="42" t="s">
        <v>81</v>
      </c>
      <c r="X66" s="42" t="s">
        <v>157</v>
      </c>
      <c r="Y66" s="45"/>
      <c r="Z66" s="42"/>
      <c r="AA66" s="42"/>
      <c r="AB66" s="42" t="s">
        <v>138</v>
      </c>
    </row>
    <row r="67" s="14" customFormat="1" spans="1:28">
      <c r="A67" s="39"/>
      <c r="B67" s="39"/>
      <c r="C67" s="39"/>
      <c r="D67" s="39"/>
      <c r="E67" s="39"/>
      <c r="F67" s="42"/>
      <c r="G67" s="43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6"/>
    </row>
    <row r="68" s="14" customFormat="1" spans="1:28">
      <c r="A68" s="39"/>
      <c r="B68" s="39"/>
      <c r="C68" s="39"/>
      <c r="D68" s="39"/>
      <c r="E68" s="39"/>
      <c r="F68" s="42"/>
      <c r="G68" s="43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6"/>
    </row>
    <row r="69" s="14" customFormat="1" spans="1:28">
      <c r="A69" s="39" t="s">
        <v>1</v>
      </c>
      <c r="B69" s="39" t="s">
        <v>2</v>
      </c>
      <c r="C69" s="39"/>
      <c r="D69" s="39"/>
      <c r="E69" s="39"/>
      <c r="F69" s="42"/>
      <c r="G69" s="40" t="s">
        <v>3</v>
      </c>
      <c r="H69" s="39"/>
      <c r="I69" s="39" t="s">
        <v>271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6"/>
    </row>
    <row r="70" s="14" customFormat="1" ht="33.75" spans="1:28">
      <c r="A70" s="41" t="s">
        <v>4</v>
      </c>
      <c r="B70" s="41" t="s">
        <v>1</v>
      </c>
      <c r="C70" s="41" t="s">
        <v>5</v>
      </c>
      <c r="D70" s="41" t="s">
        <v>6</v>
      </c>
      <c r="E70" s="41" t="s">
        <v>7</v>
      </c>
      <c r="F70" s="41" t="s">
        <v>8</v>
      </c>
      <c r="G70" s="41" t="s">
        <v>9</v>
      </c>
      <c r="H70" s="42" t="s">
        <v>10</v>
      </c>
      <c r="I70" s="43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5"/>
      <c r="Z70" s="42"/>
      <c r="AA70" s="42"/>
      <c r="AB70" s="42" t="s">
        <v>11</v>
      </c>
    </row>
    <row r="71" s="14" customFormat="1" ht="33.75" spans="1:28">
      <c r="A71" s="41"/>
      <c r="B71" s="41"/>
      <c r="C71" s="41"/>
      <c r="D71" s="41"/>
      <c r="E71" s="41"/>
      <c r="F71" s="41"/>
      <c r="G71" s="41"/>
      <c r="H71" s="42" t="s">
        <v>189</v>
      </c>
      <c r="I71" s="43" t="s">
        <v>190</v>
      </c>
      <c r="J71" s="42" t="s">
        <v>191</v>
      </c>
      <c r="K71" s="42" t="s">
        <v>192</v>
      </c>
      <c r="L71" s="42" t="s">
        <v>193</v>
      </c>
      <c r="M71" s="42" t="s">
        <v>194</v>
      </c>
      <c r="N71" s="42" t="s">
        <v>195</v>
      </c>
      <c r="O71" s="42" t="s">
        <v>196</v>
      </c>
      <c r="P71" s="42" t="s">
        <v>197</v>
      </c>
      <c r="Q71" s="42" t="s">
        <v>198</v>
      </c>
      <c r="R71" s="42" t="s">
        <v>199</v>
      </c>
      <c r="S71" s="42" t="s">
        <v>200</v>
      </c>
      <c r="T71" s="42" t="s">
        <v>201</v>
      </c>
      <c r="U71" s="42" t="s">
        <v>202</v>
      </c>
      <c r="V71" s="42" t="s">
        <v>203</v>
      </c>
      <c r="W71" s="42" t="s">
        <v>204</v>
      </c>
      <c r="X71" s="42" t="s">
        <v>205</v>
      </c>
      <c r="Y71" s="45"/>
      <c r="Z71" s="42"/>
      <c r="AA71" s="42"/>
      <c r="AB71" s="42"/>
    </row>
    <row r="72" s="14" customFormat="1" spans="1:28">
      <c r="A72" s="41">
        <v>1</v>
      </c>
      <c r="B72" s="44" t="s">
        <v>2</v>
      </c>
      <c r="C72" s="44" t="s">
        <v>43</v>
      </c>
      <c r="D72" s="44" t="s">
        <v>15</v>
      </c>
      <c r="E72" s="44" t="s">
        <v>141</v>
      </c>
      <c r="F72" s="47" t="s">
        <v>272</v>
      </c>
      <c r="G72" s="41">
        <v>86.1294117647059</v>
      </c>
      <c r="H72" s="42">
        <v>78.6</v>
      </c>
      <c r="I72" s="43" t="s">
        <v>255</v>
      </c>
      <c r="J72" s="42" t="s">
        <v>273</v>
      </c>
      <c r="K72" s="42" t="s">
        <v>87</v>
      </c>
      <c r="L72" s="42" t="s">
        <v>233</v>
      </c>
      <c r="M72" s="42" t="s">
        <v>91</v>
      </c>
      <c r="N72" s="42" t="s">
        <v>274</v>
      </c>
      <c r="O72" s="42" t="s">
        <v>275</v>
      </c>
      <c r="P72" s="42" t="s">
        <v>276</v>
      </c>
      <c r="Q72" s="42" t="s">
        <v>250</v>
      </c>
      <c r="R72" s="42" t="s">
        <v>96</v>
      </c>
      <c r="S72" s="42" t="s">
        <v>123</v>
      </c>
      <c r="T72" s="42" t="s">
        <v>251</v>
      </c>
      <c r="U72" s="42" t="s">
        <v>222</v>
      </c>
      <c r="V72" s="42" t="s">
        <v>177</v>
      </c>
      <c r="W72" s="42" t="s">
        <v>240</v>
      </c>
      <c r="X72" s="42" t="s">
        <v>226</v>
      </c>
      <c r="Y72" s="45"/>
      <c r="Z72" s="42"/>
      <c r="AA72" s="42"/>
      <c r="AB72" s="42" t="s">
        <v>31</v>
      </c>
    </row>
    <row r="73" s="14" customFormat="1" spans="1:28">
      <c r="A73" s="41">
        <v>2</v>
      </c>
      <c r="B73" s="44" t="s">
        <v>2</v>
      </c>
      <c r="C73" s="44" t="s">
        <v>43</v>
      </c>
      <c r="D73" s="44" t="s">
        <v>15</v>
      </c>
      <c r="E73" s="44" t="s">
        <v>141</v>
      </c>
      <c r="F73" s="47" t="s">
        <v>277</v>
      </c>
      <c r="G73" s="41">
        <v>83.7588235294118</v>
      </c>
      <c r="H73" s="42" t="s">
        <v>278</v>
      </c>
      <c r="I73" s="43" t="s">
        <v>279</v>
      </c>
      <c r="J73" s="42" t="s">
        <v>280</v>
      </c>
      <c r="K73" s="42" t="s">
        <v>265</v>
      </c>
      <c r="L73" s="42" t="s">
        <v>281</v>
      </c>
      <c r="M73" s="42" t="s">
        <v>96</v>
      </c>
      <c r="N73" s="42" t="s">
        <v>251</v>
      </c>
      <c r="O73" s="42" t="s">
        <v>103</v>
      </c>
      <c r="P73" s="42" t="s">
        <v>282</v>
      </c>
      <c r="Q73" s="42" t="s">
        <v>283</v>
      </c>
      <c r="R73" s="42" t="s">
        <v>127</v>
      </c>
      <c r="S73" s="42" t="s">
        <v>113</v>
      </c>
      <c r="T73" s="42">
        <v>85</v>
      </c>
      <c r="U73" s="42" t="s">
        <v>213</v>
      </c>
      <c r="V73" s="42" t="s">
        <v>213</v>
      </c>
      <c r="W73" s="42" t="s">
        <v>275</v>
      </c>
      <c r="X73" s="42">
        <v>85</v>
      </c>
      <c r="Y73" s="45"/>
      <c r="Z73" s="42"/>
      <c r="AA73" s="42"/>
      <c r="AB73" s="42" t="s">
        <v>31</v>
      </c>
    </row>
    <row r="74" s="14" customFormat="1" spans="1:28">
      <c r="A74" s="41">
        <v>3</v>
      </c>
      <c r="B74" s="44" t="s">
        <v>2</v>
      </c>
      <c r="C74" s="44" t="s">
        <v>43</v>
      </c>
      <c r="D74" s="44" t="s">
        <v>15</v>
      </c>
      <c r="E74" s="44" t="s">
        <v>141</v>
      </c>
      <c r="F74" s="47" t="s">
        <v>284</v>
      </c>
      <c r="G74" s="41">
        <v>83.3705882352941</v>
      </c>
      <c r="H74" s="42">
        <v>75</v>
      </c>
      <c r="I74" s="43" t="s">
        <v>285</v>
      </c>
      <c r="J74" s="42" t="s">
        <v>232</v>
      </c>
      <c r="K74" s="42" t="s">
        <v>95</v>
      </c>
      <c r="L74" s="42" t="s">
        <v>137</v>
      </c>
      <c r="M74" s="42" t="s">
        <v>96</v>
      </c>
      <c r="N74" s="42" t="s">
        <v>254</v>
      </c>
      <c r="O74" s="42" t="s">
        <v>286</v>
      </c>
      <c r="P74" s="42" t="s">
        <v>241</v>
      </c>
      <c r="Q74" s="42">
        <v>97.4</v>
      </c>
      <c r="R74" s="42" t="s">
        <v>131</v>
      </c>
      <c r="S74" s="42" t="s">
        <v>85</v>
      </c>
      <c r="T74" s="42" t="s">
        <v>147</v>
      </c>
      <c r="U74" s="42" t="s">
        <v>169</v>
      </c>
      <c r="V74" s="42" t="s">
        <v>113</v>
      </c>
      <c r="W74" s="42" t="s">
        <v>215</v>
      </c>
      <c r="X74" s="42" t="s">
        <v>88</v>
      </c>
      <c r="Y74" s="45"/>
      <c r="Z74" s="42"/>
      <c r="AA74" s="42"/>
      <c r="AB74" s="42" t="s">
        <v>31</v>
      </c>
    </row>
    <row r="75" s="14" customFormat="1" spans="1:28">
      <c r="A75" s="41">
        <v>4</v>
      </c>
      <c r="B75" s="44" t="s">
        <v>2</v>
      </c>
      <c r="C75" s="44" t="s">
        <v>43</v>
      </c>
      <c r="D75" s="44" t="s">
        <v>15</v>
      </c>
      <c r="E75" s="44" t="s">
        <v>141</v>
      </c>
      <c r="F75" s="47" t="s">
        <v>287</v>
      </c>
      <c r="G75" s="41">
        <v>82.6294117647059</v>
      </c>
      <c r="H75" s="42">
        <v>72.6</v>
      </c>
      <c r="I75" s="43" t="s">
        <v>115</v>
      </c>
      <c r="J75" s="42" t="s">
        <v>273</v>
      </c>
      <c r="K75" s="42" t="s">
        <v>265</v>
      </c>
      <c r="L75" s="42" t="s">
        <v>149</v>
      </c>
      <c r="M75" s="42" t="s">
        <v>91</v>
      </c>
      <c r="N75" s="42" t="s">
        <v>93</v>
      </c>
      <c r="O75" s="42" t="s">
        <v>81</v>
      </c>
      <c r="P75" s="42" t="s">
        <v>169</v>
      </c>
      <c r="Q75" s="42" t="s">
        <v>250</v>
      </c>
      <c r="R75" s="42" t="s">
        <v>96</v>
      </c>
      <c r="S75" s="42" t="s">
        <v>76</v>
      </c>
      <c r="T75" s="42" t="s">
        <v>288</v>
      </c>
      <c r="U75" s="42" t="s">
        <v>289</v>
      </c>
      <c r="V75" s="42" t="s">
        <v>217</v>
      </c>
      <c r="W75" s="42" t="s">
        <v>240</v>
      </c>
      <c r="X75" s="42" t="s">
        <v>226</v>
      </c>
      <c r="Y75" s="45"/>
      <c r="Z75" s="42"/>
      <c r="AA75" s="42"/>
      <c r="AB75" s="42" t="s">
        <v>31</v>
      </c>
    </row>
    <row r="76" s="14" customFormat="1" spans="1:28">
      <c r="A76" s="41">
        <v>5</v>
      </c>
      <c r="B76" s="44" t="s">
        <v>2</v>
      </c>
      <c r="C76" s="44" t="s">
        <v>43</v>
      </c>
      <c r="D76" s="44" t="s">
        <v>15</v>
      </c>
      <c r="E76" s="44" t="s">
        <v>141</v>
      </c>
      <c r="F76" s="47" t="s">
        <v>290</v>
      </c>
      <c r="G76" s="41">
        <v>82.5235294117647</v>
      </c>
      <c r="H76" s="42">
        <v>73.8</v>
      </c>
      <c r="I76" s="43" t="s">
        <v>232</v>
      </c>
      <c r="J76" s="42" t="s">
        <v>280</v>
      </c>
      <c r="K76" s="42" t="s">
        <v>265</v>
      </c>
      <c r="L76" s="42" t="s">
        <v>262</v>
      </c>
      <c r="M76" s="42" t="s">
        <v>137</v>
      </c>
      <c r="N76" s="42" t="s">
        <v>244</v>
      </c>
      <c r="O76" s="42" t="s">
        <v>291</v>
      </c>
      <c r="P76" s="42" t="s">
        <v>289</v>
      </c>
      <c r="Q76" s="42" t="s">
        <v>292</v>
      </c>
      <c r="R76" s="42" t="s">
        <v>214</v>
      </c>
      <c r="S76" s="42" t="s">
        <v>110</v>
      </c>
      <c r="T76" s="42" t="s">
        <v>73</v>
      </c>
      <c r="U76" s="42" t="s">
        <v>289</v>
      </c>
      <c r="V76" s="42" t="s">
        <v>293</v>
      </c>
      <c r="W76" s="42" t="s">
        <v>81</v>
      </c>
      <c r="X76" s="42" t="s">
        <v>246</v>
      </c>
      <c r="Y76" s="45"/>
      <c r="Z76" s="42"/>
      <c r="AA76" s="42"/>
      <c r="AB76" s="42" t="s">
        <v>31</v>
      </c>
    </row>
    <row r="77" s="14" customFormat="1" spans="1:28">
      <c r="A77" s="41">
        <v>6</v>
      </c>
      <c r="B77" s="44" t="s">
        <v>2</v>
      </c>
      <c r="C77" s="44" t="s">
        <v>43</v>
      </c>
      <c r="D77" s="44" t="s">
        <v>15</v>
      </c>
      <c r="E77" s="44" t="s">
        <v>141</v>
      </c>
      <c r="F77" s="47" t="s">
        <v>294</v>
      </c>
      <c r="G77" s="41">
        <v>82.3705882352941</v>
      </c>
      <c r="H77" s="42" t="s">
        <v>230</v>
      </c>
      <c r="I77" s="43" t="s">
        <v>295</v>
      </c>
      <c r="J77" s="42" t="s">
        <v>280</v>
      </c>
      <c r="K77" s="42" t="s">
        <v>134</v>
      </c>
      <c r="L77" s="42" t="s">
        <v>149</v>
      </c>
      <c r="M77" s="42" t="s">
        <v>296</v>
      </c>
      <c r="N77" s="42" t="s">
        <v>147</v>
      </c>
      <c r="O77" s="42" t="s">
        <v>168</v>
      </c>
      <c r="P77" s="42" t="s">
        <v>211</v>
      </c>
      <c r="Q77" s="42" t="s">
        <v>250</v>
      </c>
      <c r="R77" s="42" t="s">
        <v>134</v>
      </c>
      <c r="S77" s="42" t="s">
        <v>123</v>
      </c>
      <c r="T77" s="42" t="s">
        <v>297</v>
      </c>
      <c r="U77" s="42" t="s">
        <v>246</v>
      </c>
      <c r="V77" s="42" t="s">
        <v>149</v>
      </c>
      <c r="W77" s="42" t="s">
        <v>222</v>
      </c>
      <c r="X77" s="42" t="s">
        <v>289</v>
      </c>
      <c r="Y77" s="45"/>
      <c r="Z77" s="42"/>
      <c r="AA77" s="42"/>
      <c r="AB77" s="42" t="s">
        <v>31</v>
      </c>
    </row>
    <row r="78" s="14" customFormat="1" ht="22.5" spans="1:28">
      <c r="A78" s="41">
        <v>7</v>
      </c>
      <c r="B78" s="44" t="s">
        <v>2</v>
      </c>
      <c r="C78" s="44" t="s">
        <v>43</v>
      </c>
      <c r="D78" s="44" t="s">
        <v>15</v>
      </c>
      <c r="E78" s="44" t="s">
        <v>141</v>
      </c>
      <c r="F78" s="47" t="s">
        <v>298</v>
      </c>
      <c r="G78" s="41">
        <v>85.3823529411765</v>
      </c>
      <c r="H78" s="42" t="s">
        <v>220</v>
      </c>
      <c r="I78" s="43" t="s">
        <v>299</v>
      </c>
      <c r="J78" s="42" t="s">
        <v>209</v>
      </c>
      <c r="K78" s="42" t="s">
        <v>300</v>
      </c>
      <c r="L78" s="42" t="s">
        <v>85</v>
      </c>
      <c r="M78" s="42" t="s">
        <v>168</v>
      </c>
      <c r="N78" s="42" t="s">
        <v>177</v>
      </c>
      <c r="O78" s="42" t="s">
        <v>301</v>
      </c>
      <c r="P78" s="42" t="s">
        <v>157</v>
      </c>
      <c r="Q78" s="42" t="s">
        <v>292</v>
      </c>
      <c r="R78" s="42" t="s">
        <v>214</v>
      </c>
      <c r="S78" s="42" t="s">
        <v>74</v>
      </c>
      <c r="T78" s="42" t="s">
        <v>102</v>
      </c>
      <c r="U78" s="42" t="s">
        <v>289</v>
      </c>
      <c r="V78" s="42" t="s">
        <v>302</v>
      </c>
      <c r="W78" s="42" t="s">
        <v>89</v>
      </c>
      <c r="X78" s="42" t="s">
        <v>293</v>
      </c>
      <c r="Y78" s="45"/>
      <c r="Z78" s="42"/>
      <c r="AA78" s="42"/>
      <c r="AB78" s="42" t="s">
        <v>138</v>
      </c>
    </row>
    <row r="79" s="14" customFormat="1" spans="1:28">
      <c r="A79" s="39"/>
      <c r="B79" s="39"/>
      <c r="C79" s="39"/>
      <c r="D79" s="39"/>
      <c r="E79" s="39"/>
      <c r="F79" s="42"/>
      <c r="G79" s="43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6"/>
    </row>
    <row r="80" s="14" customFormat="1" spans="1:28">
      <c r="A80" s="39"/>
      <c r="B80" s="39"/>
      <c r="C80" s="39"/>
      <c r="D80" s="39"/>
      <c r="E80" s="39"/>
      <c r="F80" s="42"/>
      <c r="G80" s="43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6"/>
    </row>
    <row r="81" s="14" customFormat="1" spans="1:28">
      <c r="A81" s="39" t="s">
        <v>1</v>
      </c>
      <c r="B81" s="39" t="s">
        <v>2</v>
      </c>
      <c r="C81" s="39"/>
      <c r="D81" s="39"/>
      <c r="E81" s="39"/>
      <c r="F81" s="40"/>
      <c r="G81" s="40" t="s">
        <v>3</v>
      </c>
      <c r="H81" s="39"/>
      <c r="I81" s="40" t="s">
        <v>303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6"/>
    </row>
    <row r="82" s="14" customFormat="1" ht="33.75" spans="1:28">
      <c r="A82" s="41" t="s">
        <v>4</v>
      </c>
      <c r="B82" s="41" t="s">
        <v>1</v>
      </c>
      <c r="C82" s="41" t="s">
        <v>5</v>
      </c>
      <c r="D82" s="41" t="s">
        <v>6</v>
      </c>
      <c r="E82" s="41" t="s">
        <v>7</v>
      </c>
      <c r="F82" s="42" t="s">
        <v>8</v>
      </c>
      <c r="G82" s="43" t="s">
        <v>9</v>
      </c>
      <c r="H82" s="42" t="s">
        <v>10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5"/>
      <c r="Z82" s="42"/>
      <c r="AA82" s="42"/>
      <c r="AB82" s="42" t="s">
        <v>11</v>
      </c>
    </row>
    <row r="83" s="14" customFormat="1" ht="33.75" spans="1:28">
      <c r="A83" s="41"/>
      <c r="B83" s="41"/>
      <c r="C83" s="41"/>
      <c r="D83" s="41"/>
      <c r="E83" s="41"/>
      <c r="F83" s="42"/>
      <c r="G83" s="43"/>
      <c r="H83" s="42" t="s">
        <v>189</v>
      </c>
      <c r="I83" s="42" t="s">
        <v>190</v>
      </c>
      <c r="J83" s="42" t="s">
        <v>191</v>
      </c>
      <c r="K83" s="42" t="s">
        <v>192</v>
      </c>
      <c r="L83" s="42" t="s">
        <v>193</v>
      </c>
      <c r="M83" s="42" t="s">
        <v>194</v>
      </c>
      <c r="N83" s="42" t="s">
        <v>195</v>
      </c>
      <c r="O83" s="42" t="s">
        <v>196</v>
      </c>
      <c r="P83" s="42" t="s">
        <v>197</v>
      </c>
      <c r="Q83" s="42" t="s">
        <v>198</v>
      </c>
      <c r="R83" s="42" t="s">
        <v>199</v>
      </c>
      <c r="S83" s="42" t="s">
        <v>200</v>
      </c>
      <c r="T83" s="42" t="s">
        <v>201</v>
      </c>
      <c r="U83" s="42" t="s">
        <v>202</v>
      </c>
      <c r="V83" s="42" t="s">
        <v>203</v>
      </c>
      <c r="W83" s="42" t="s">
        <v>204</v>
      </c>
      <c r="X83" s="42" t="s">
        <v>205</v>
      </c>
      <c r="Y83" s="45"/>
      <c r="Z83" s="42"/>
      <c r="AA83" s="42"/>
      <c r="AB83" s="42"/>
    </row>
    <row r="84" s="14" customFormat="1" spans="1:28">
      <c r="A84" s="41">
        <v>1</v>
      </c>
      <c r="B84" s="41" t="s">
        <v>2</v>
      </c>
      <c r="C84" s="41" t="s">
        <v>43</v>
      </c>
      <c r="D84" s="41" t="s">
        <v>15</v>
      </c>
      <c r="E84" s="41" t="s">
        <v>182</v>
      </c>
      <c r="F84" s="42" t="s">
        <v>304</v>
      </c>
      <c r="G84" s="43">
        <v>85.3117647058824</v>
      </c>
      <c r="H84" s="42" t="s">
        <v>305</v>
      </c>
      <c r="I84" s="42" t="s">
        <v>306</v>
      </c>
      <c r="J84" s="42" t="s">
        <v>209</v>
      </c>
      <c r="K84" s="42" t="s">
        <v>95</v>
      </c>
      <c r="L84" s="42" t="s">
        <v>166</v>
      </c>
      <c r="M84" s="42" t="s">
        <v>161</v>
      </c>
      <c r="N84" s="42" t="s">
        <v>235</v>
      </c>
      <c r="O84" s="42" t="s">
        <v>307</v>
      </c>
      <c r="P84" s="42" t="s">
        <v>131</v>
      </c>
      <c r="Q84" s="42" t="s">
        <v>292</v>
      </c>
      <c r="R84" s="42" t="s">
        <v>95</v>
      </c>
      <c r="S84" s="42" t="s">
        <v>234</v>
      </c>
      <c r="T84" s="42" t="s">
        <v>110</v>
      </c>
      <c r="U84" s="42" t="s">
        <v>297</v>
      </c>
      <c r="V84" s="42" t="s">
        <v>295</v>
      </c>
      <c r="W84" s="42" t="s">
        <v>267</v>
      </c>
      <c r="X84" s="42" t="s">
        <v>84</v>
      </c>
      <c r="Y84" s="45"/>
      <c r="Z84" s="42"/>
      <c r="AA84" s="42"/>
      <c r="AB84" s="42" t="s">
        <v>31</v>
      </c>
    </row>
    <row r="85" s="14" customFormat="1" spans="1:28">
      <c r="A85" s="41">
        <v>2</v>
      </c>
      <c r="B85" s="41" t="s">
        <v>2</v>
      </c>
      <c r="C85" s="41" t="s">
        <v>43</v>
      </c>
      <c r="D85" s="41" t="s">
        <v>15</v>
      </c>
      <c r="E85" s="41" t="s">
        <v>182</v>
      </c>
      <c r="F85" s="42" t="s">
        <v>308</v>
      </c>
      <c r="G85" s="43">
        <v>84.5411764705882</v>
      </c>
      <c r="H85" s="42" t="s">
        <v>230</v>
      </c>
      <c r="I85" s="42" t="s">
        <v>226</v>
      </c>
      <c r="J85" s="42" t="s">
        <v>232</v>
      </c>
      <c r="K85" s="42" t="s">
        <v>309</v>
      </c>
      <c r="L85" s="42" t="s">
        <v>310</v>
      </c>
      <c r="M85" s="42" t="s">
        <v>91</v>
      </c>
      <c r="N85" s="42" t="s">
        <v>116</v>
      </c>
      <c r="O85" s="42" t="s">
        <v>212</v>
      </c>
      <c r="P85" s="42" t="s">
        <v>311</v>
      </c>
      <c r="Q85" s="42">
        <v>95.2</v>
      </c>
      <c r="R85" s="42" t="s">
        <v>81</v>
      </c>
      <c r="S85" s="42">
        <v>85</v>
      </c>
      <c r="T85" s="42">
        <v>85</v>
      </c>
      <c r="U85" s="42" t="s">
        <v>213</v>
      </c>
      <c r="V85" s="42" t="s">
        <v>213</v>
      </c>
      <c r="W85" s="42" t="s">
        <v>74</v>
      </c>
      <c r="X85" s="42">
        <v>85</v>
      </c>
      <c r="Y85" s="45"/>
      <c r="Z85" s="42"/>
      <c r="AA85" s="42"/>
      <c r="AB85" s="42" t="s">
        <v>31</v>
      </c>
    </row>
    <row r="86" s="14" customFormat="1" spans="1:28">
      <c r="A86" s="41">
        <v>3</v>
      </c>
      <c r="B86" s="41" t="s">
        <v>2</v>
      </c>
      <c r="C86" s="41" t="s">
        <v>43</v>
      </c>
      <c r="D86" s="41" t="s">
        <v>15</v>
      </c>
      <c r="E86" s="41" t="s">
        <v>182</v>
      </c>
      <c r="F86" s="42" t="s">
        <v>312</v>
      </c>
      <c r="G86" s="43">
        <v>84.5352941176471</v>
      </c>
      <c r="H86" s="42" t="s">
        <v>207</v>
      </c>
      <c r="I86" s="42" t="s">
        <v>313</v>
      </c>
      <c r="J86" s="42" t="s">
        <v>314</v>
      </c>
      <c r="K86" s="42" t="s">
        <v>315</v>
      </c>
      <c r="L86" s="42" t="s">
        <v>249</v>
      </c>
      <c r="M86" s="42" t="s">
        <v>235</v>
      </c>
      <c r="N86" s="42" t="s">
        <v>316</v>
      </c>
      <c r="O86" s="42" t="s">
        <v>74</v>
      </c>
      <c r="P86" s="42" t="s">
        <v>317</v>
      </c>
      <c r="Q86" s="42" t="s">
        <v>318</v>
      </c>
      <c r="R86" s="42" t="s">
        <v>81</v>
      </c>
      <c r="S86" s="42" t="s">
        <v>113</v>
      </c>
      <c r="T86" s="42">
        <v>85</v>
      </c>
      <c r="U86" s="42" t="s">
        <v>213</v>
      </c>
      <c r="V86" s="42" t="s">
        <v>213</v>
      </c>
      <c r="W86" s="42" t="s">
        <v>286</v>
      </c>
      <c r="X86" s="42">
        <v>85</v>
      </c>
      <c r="Y86" s="45"/>
      <c r="Z86" s="42"/>
      <c r="AA86" s="42"/>
      <c r="AB86" s="42" t="s">
        <v>31</v>
      </c>
    </row>
    <row r="87" s="14" customFormat="1" spans="1:28">
      <c r="A87" s="41">
        <v>4</v>
      </c>
      <c r="B87" s="41" t="s">
        <v>2</v>
      </c>
      <c r="C87" s="41" t="s">
        <v>43</v>
      </c>
      <c r="D87" s="41" t="s">
        <v>15</v>
      </c>
      <c r="E87" s="41" t="s">
        <v>182</v>
      </c>
      <c r="F87" s="42" t="s">
        <v>319</v>
      </c>
      <c r="G87" s="43">
        <v>84.2941176470588</v>
      </c>
      <c r="H87" s="42">
        <v>72</v>
      </c>
      <c r="I87" s="42" t="s">
        <v>102</v>
      </c>
      <c r="J87" s="42" t="s">
        <v>232</v>
      </c>
      <c r="K87" s="42" t="s">
        <v>152</v>
      </c>
      <c r="L87" s="42" t="s">
        <v>78</v>
      </c>
      <c r="M87" s="42" t="s">
        <v>78</v>
      </c>
      <c r="N87" s="42" t="s">
        <v>147</v>
      </c>
      <c r="O87" s="42" t="s">
        <v>320</v>
      </c>
      <c r="P87" s="42" t="s">
        <v>297</v>
      </c>
      <c r="Q87" s="42" t="s">
        <v>250</v>
      </c>
      <c r="R87" s="42" t="s">
        <v>95</v>
      </c>
      <c r="S87" s="42" t="s">
        <v>123</v>
      </c>
      <c r="T87" s="42" t="s">
        <v>122</v>
      </c>
      <c r="U87" s="42" t="s">
        <v>178</v>
      </c>
      <c r="V87" s="42" t="s">
        <v>150</v>
      </c>
      <c r="W87" s="42" t="s">
        <v>99</v>
      </c>
      <c r="X87" s="42" t="s">
        <v>232</v>
      </c>
      <c r="Y87" s="45"/>
      <c r="Z87" s="42"/>
      <c r="AA87" s="42"/>
      <c r="AB87" s="42" t="s">
        <v>31</v>
      </c>
    </row>
    <row r="88" s="14" customFormat="1" spans="1:28">
      <c r="A88" s="41">
        <v>5</v>
      </c>
      <c r="B88" s="41" t="s">
        <v>2</v>
      </c>
      <c r="C88" s="41" t="s">
        <v>43</v>
      </c>
      <c r="D88" s="41" t="s">
        <v>15</v>
      </c>
      <c r="E88" s="41" t="s">
        <v>182</v>
      </c>
      <c r="F88" s="42" t="s">
        <v>321</v>
      </c>
      <c r="G88" s="43">
        <v>82.864705882353</v>
      </c>
      <c r="H88" s="42" t="s">
        <v>322</v>
      </c>
      <c r="I88" s="42" t="s">
        <v>306</v>
      </c>
      <c r="J88" s="42" t="s">
        <v>265</v>
      </c>
      <c r="K88" s="42" t="s">
        <v>95</v>
      </c>
      <c r="L88" s="42" t="s">
        <v>323</v>
      </c>
      <c r="M88" s="42" t="s">
        <v>324</v>
      </c>
      <c r="N88" s="42" t="s">
        <v>293</v>
      </c>
      <c r="O88" s="42" t="s">
        <v>325</v>
      </c>
      <c r="P88" s="42" t="s">
        <v>326</v>
      </c>
      <c r="Q88" s="42" t="s">
        <v>243</v>
      </c>
      <c r="R88" s="42" t="s">
        <v>178</v>
      </c>
      <c r="S88" s="42" t="s">
        <v>74</v>
      </c>
      <c r="T88" s="42" t="s">
        <v>151</v>
      </c>
      <c r="U88" s="42" t="s">
        <v>327</v>
      </c>
      <c r="V88" s="42" t="s">
        <v>143</v>
      </c>
      <c r="W88" s="42" t="s">
        <v>240</v>
      </c>
      <c r="X88" s="42" t="s">
        <v>328</v>
      </c>
      <c r="Y88" s="45"/>
      <c r="Z88" s="42"/>
      <c r="AA88" s="42"/>
      <c r="AB88" s="42" t="s">
        <v>31</v>
      </c>
    </row>
    <row r="89" s="14" customFormat="1" spans="1:28">
      <c r="A89" s="41">
        <v>6</v>
      </c>
      <c r="B89" s="41" t="s">
        <v>2</v>
      </c>
      <c r="C89" s="41" t="s">
        <v>43</v>
      </c>
      <c r="D89" s="41" t="s">
        <v>15</v>
      </c>
      <c r="E89" s="41" t="s">
        <v>182</v>
      </c>
      <c r="F89" s="42" t="s">
        <v>329</v>
      </c>
      <c r="G89" s="43">
        <v>82.6588235294118</v>
      </c>
      <c r="H89" s="42">
        <v>73.8</v>
      </c>
      <c r="I89" s="42" t="s">
        <v>330</v>
      </c>
      <c r="J89" s="42" t="s">
        <v>280</v>
      </c>
      <c r="K89" s="42" t="s">
        <v>309</v>
      </c>
      <c r="L89" s="42" t="s">
        <v>300</v>
      </c>
      <c r="M89" s="42" t="s">
        <v>331</v>
      </c>
      <c r="N89" s="42" t="s">
        <v>108</v>
      </c>
      <c r="O89" s="42" t="s">
        <v>332</v>
      </c>
      <c r="P89" s="42" t="s">
        <v>269</v>
      </c>
      <c r="Q89" s="42" t="s">
        <v>318</v>
      </c>
      <c r="R89" s="42" t="s">
        <v>81</v>
      </c>
      <c r="S89" s="42">
        <v>85</v>
      </c>
      <c r="T89" s="42">
        <v>85</v>
      </c>
      <c r="U89" s="42" t="s">
        <v>213</v>
      </c>
      <c r="V89" s="42" t="s">
        <v>213</v>
      </c>
      <c r="W89" s="42" t="s">
        <v>333</v>
      </c>
      <c r="X89" s="42" t="s">
        <v>73</v>
      </c>
      <c r="Y89" s="45"/>
      <c r="Z89" s="42"/>
      <c r="AA89" s="42"/>
      <c r="AB89" s="42" t="s">
        <v>31</v>
      </c>
    </row>
    <row r="90" s="14" customFormat="1" spans="1:28">
      <c r="A90" s="41">
        <v>7</v>
      </c>
      <c r="B90" s="41" t="s">
        <v>2</v>
      </c>
      <c r="C90" s="41" t="s">
        <v>43</v>
      </c>
      <c r="D90" s="41" t="s">
        <v>15</v>
      </c>
      <c r="E90" s="41" t="s">
        <v>182</v>
      </c>
      <c r="F90" s="42" t="s">
        <v>334</v>
      </c>
      <c r="G90" s="43">
        <v>79.6764705882353</v>
      </c>
      <c r="H90" s="42">
        <v>71.4</v>
      </c>
      <c r="I90" s="42" t="s">
        <v>295</v>
      </c>
      <c r="J90" s="42" t="s">
        <v>314</v>
      </c>
      <c r="K90" s="42" t="s">
        <v>265</v>
      </c>
      <c r="L90" s="42" t="s">
        <v>149</v>
      </c>
      <c r="M90" s="42" t="s">
        <v>73</v>
      </c>
      <c r="N90" s="42" t="s">
        <v>85</v>
      </c>
      <c r="O90" s="42" t="s">
        <v>335</v>
      </c>
      <c r="P90" s="42" t="s">
        <v>336</v>
      </c>
      <c r="Q90" s="42">
        <v>86</v>
      </c>
      <c r="R90" s="42" t="s">
        <v>265</v>
      </c>
      <c r="S90" s="42" t="s">
        <v>89</v>
      </c>
      <c r="T90" s="42" t="s">
        <v>122</v>
      </c>
      <c r="U90" s="42" t="s">
        <v>133</v>
      </c>
      <c r="V90" s="42" t="s">
        <v>299</v>
      </c>
      <c r="W90" s="42" t="s">
        <v>209</v>
      </c>
      <c r="X90" s="42" t="s">
        <v>209</v>
      </c>
      <c r="Y90" s="45"/>
      <c r="Z90" s="42"/>
      <c r="AA90" s="42"/>
      <c r="AB90" s="42" t="s">
        <v>337</v>
      </c>
    </row>
    <row r="91" s="14" customFormat="1" spans="1:28">
      <c r="A91" s="39"/>
      <c r="B91" s="39"/>
      <c r="C91" s="39"/>
      <c r="D91" s="39"/>
      <c r="E91" s="39"/>
      <c r="F91" s="42"/>
      <c r="G91" s="43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6"/>
    </row>
    <row r="92" s="14" customFormat="1" spans="1:28">
      <c r="A92" s="39"/>
      <c r="B92" s="39"/>
      <c r="C92" s="39"/>
      <c r="D92" s="39"/>
      <c r="E92" s="39"/>
      <c r="F92" s="42"/>
      <c r="G92" s="43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6"/>
    </row>
    <row r="93" s="14" customFormat="1" spans="1:28">
      <c r="A93" s="39" t="s">
        <v>1</v>
      </c>
      <c r="B93" s="39" t="s">
        <v>2</v>
      </c>
      <c r="C93" s="39"/>
      <c r="D93" s="39"/>
      <c r="E93" s="39"/>
      <c r="F93" s="42"/>
      <c r="G93" s="40" t="s">
        <v>3</v>
      </c>
      <c r="H93" s="39"/>
      <c r="I93" s="39" t="s">
        <v>338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6"/>
    </row>
    <row r="94" s="14" customFormat="1" ht="33.75" spans="1:28">
      <c r="A94" s="41" t="s">
        <v>4</v>
      </c>
      <c r="B94" s="41" t="s">
        <v>1</v>
      </c>
      <c r="C94" s="41" t="s">
        <v>5</v>
      </c>
      <c r="D94" s="41" t="s">
        <v>6</v>
      </c>
      <c r="E94" s="41" t="s">
        <v>7</v>
      </c>
      <c r="F94" s="42" t="s">
        <v>8</v>
      </c>
      <c r="G94" s="43" t="s">
        <v>9</v>
      </c>
      <c r="H94" s="42" t="s">
        <v>10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6"/>
      <c r="X94" s="42"/>
      <c r="Y94" s="42"/>
      <c r="Z94" s="42"/>
      <c r="AA94" s="42"/>
      <c r="AB94" s="42" t="s">
        <v>11</v>
      </c>
    </row>
    <row r="95" s="14" customFormat="1" ht="33.75" spans="1:28">
      <c r="A95" s="41"/>
      <c r="B95" s="41"/>
      <c r="C95" s="41"/>
      <c r="D95" s="41"/>
      <c r="E95" s="41"/>
      <c r="F95" s="42"/>
      <c r="G95" s="43"/>
      <c r="H95" s="42" t="s">
        <v>54</v>
      </c>
      <c r="I95" s="42" t="s">
        <v>25</v>
      </c>
      <c r="J95" s="42" t="s">
        <v>27</v>
      </c>
      <c r="K95" s="42" t="s">
        <v>339</v>
      </c>
      <c r="L95" s="42" t="s">
        <v>340</v>
      </c>
      <c r="M95" s="42" t="s">
        <v>341</v>
      </c>
      <c r="N95" s="42" t="s">
        <v>342</v>
      </c>
      <c r="O95" s="42" t="s">
        <v>343</v>
      </c>
      <c r="P95" s="42" t="s">
        <v>344</v>
      </c>
      <c r="Q95" s="42" t="s">
        <v>67</v>
      </c>
      <c r="R95" s="42" t="s">
        <v>66</v>
      </c>
      <c r="S95" s="42" t="s">
        <v>345</v>
      </c>
      <c r="T95" s="42" t="s">
        <v>346</v>
      </c>
      <c r="U95" s="42" t="s">
        <v>347</v>
      </c>
      <c r="V95" s="42" t="s">
        <v>348</v>
      </c>
      <c r="W95" s="42"/>
      <c r="X95" s="42"/>
      <c r="Y95" s="42"/>
      <c r="Z95" s="42"/>
      <c r="AA95" s="42"/>
      <c r="AB95" s="42"/>
    </row>
    <row r="96" s="14" customFormat="1" spans="1:28">
      <c r="A96" s="41">
        <v>1</v>
      </c>
      <c r="B96" s="41" t="s">
        <v>2</v>
      </c>
      <c r="C96" s="41" t="s">
        <v>43</v>
      </c>
      <c r="D96" s="41" t="s">
        <v>61</v>
      </c>
      <c r="E96" s="41" t="s">
        <v>68</v>
      </c>
      <c r="F96" s="48" t="s">
        <v>349</v>
      </c>
      <c r="G96" s="49">
        <v>86.593333</v>
      </c>
      <c r="H96" s="42" t="s">
        <v>208</v>
      </c>
      <c r="I96" s="42" t="s">
        <v>350</v>
      </c>
      <c r="J96" s="42" t="s">
        <v>127</v>
      </c>
      <c r="K96" s="42" t="s">
        <v>351</v>
      </c>
      <c r="L96" s="42" t="s">
        <v>242</v>
      </c>
      <c r="M96" s="42" t="s">
        <v>144</v>
      </c>
      <c r="N96" s="42" t="s">
        <v>85</v>
      </c>
      <c r="O96" s="42" t="s">
        <v>105</v>
      </c>
      <c r="P96" s="42" t="s">
        <v>311</v>
      </c>
      <c r="Q96" s="42" t="s">
        <v>352</v>
      </c>
      <c r="R96" s="42" t="s">
        <v>353</v>
      </c>
      <c r="S96" s="42" t="s">
        <v>331</v>
      </c>
      <c r="T96" s="42" t="s">
        <v>169</v>
      </c>
      <c r="U96" s="42" t="s">
        <v>213</v>
      </c>
      <c r="V96" s="42" t="s">
        <v>354</v>
      </c>
      <c r="W96" s="42"/>
      <c r="X96" s="42"/>
      <c r="Y96" s="42"/>
      <c r="Z96" s="42"/>
      <c r="AA96" s="42"/>
      <c r="AB96" s="47" t="s">
        <v>31</v>
      </c>
    </row>
    <row r="97" s="14" customFormat="1" spans="1:28">
      <c r="A97" s="41">
        <v>2</v>
      </c>
      <c r="B97" s="41" t="s">
        <v>2</v>
      </c>
      <c r="C97" s="41" t="s">
        <v>43</v>
      </c>
      <c r="D97" s="41" t="s">
        <v>61</v>
      </c>
      <c r="E97" s="50" t="s">
        <v>68</v>
      </c>
      <c r="F97" s="48" t="s">
        <v>355</v>
      </c>
      <c r="G97" s="49">
        <v>86.513333</v>
      </c>
      <c r="H97" s="42" t="s">
        <v>135</v>
      </c>
      <c r="I97" s="42" t="s">
        <v>356</v>
      </c>
      <c r="J97" s="42" t="s">
        <v>72</v>
      </c>
      <c r="K97" s="42" t="s">
        <v>148</v>
      </c>
      <c r="L97" s="42" t="s">
        <v>105</v>
      </c>
      <c r="M97" s="42" t="s">
        <v>231</v>
      </c>
      <c r="N97" s="42" t="s">
        <v>249</v>
      </c>
      <c r="O97" s="42" t="s">
        <v>281</v>
      </c>
      <c r="P97" s="42" t="s">
        <v>357</v>
      </c>
      <c r="Q97" s="42" t="s">
        <v>358</v>
      </c>
      <c r="R97" s="42" t="s">
        <v>80</v>
      </c>
      <c r="S97" s="42" t="s">
        <v>99</v>
      </c>
      <c r="T97" s="42" t="s">
        <v>107</v>
      </c>
      <c r="U97" s="42" t="s">
        <v>240</v>
      </c>
      <c r="V97" s="42" t="s">
        <v>123</v>
      </c>
      <c r="W97" s="42"/>
      <c r="X97" s="42"/>
      <c r="Y97" s="42"/>
      <c r="Z97" s="42"/>
      <c r="AA97" s="42"/>
      <c r="AB97" s="47" t="s">
        <v>31</v>
      </c>
    </row>
    <row r="98" s="14" customFormat="1" ht="21" customHeight="1" spans="1:28">
      <c r="A98" s="41">
        <v>3</v>
      </c>
      <c r="B98" s="41" t="s">
        <v>2</v>
      </c>
      <c r="C98" s="41" t="s">
        <v>43</v>
      </c>
      <c r="D98" s="41" t="s">
        <v>61</v>
      </c>
      <c r="E98" s="41" t="s">
        <v>68</v>
      </c>
      <c r="F98" s="48" t="s">
        <v>359</v>
      </c>
      <c r="G98" s="49">
        <v>85.666666</v>
      </c>
      <c r="H98" s="42" t="s">
        <v>360</v>
      </c>
      <c r="I98" s="42" t="s">
        <v>262</v>
      </c>
      <c r="J98" s="42" t="s">
        <v>127</v>
      </c>
      <c r="K98" s="42" t="s">
        <v>73</v>
      </c>
      <c r="L98" s="42" t="s">
        <v>361</v>
      </c>
      <c r="M98" s="42" t="s">
        <v>225</v>
      </c>
      <c r="N98" s="42" t="s">
        <v>131</v>
      </c>
      <c r="O98" s="42" t="s">
        <v>152</v>
      </c>
      <c r="P98" s="42" t="s">
        <v>265</v>
      </c>
      <c r="Q98" s="42" t="s">
        <v>106</v>
      </c>
      <c r="R98" s="42" t="s">
        <v>102</v>
      </c>
      <c r="S98" s="42" t="s">
        <v>104</v>
      </c>
      <c r="T98" s="42" t="s">
        <v>166</v>
      </c>
      <c r="U98" s="42" t="s">
        <v>275</v>
      </c>
      <c r="V98" s="42" t="s">
        <v>362</v>
      </c>
      <c r="W98" s="42"/>
      <c r="X98" s="42"/>
      <c r="Y98" s="42"/>
      <c r="Z98" s="42"/>
      <c r="AA98" s="42"/>
      <c r="AB98" s="47" t="s">
        <v>363</v>
      </c>
    </row>
    <row r="99" s="14" customFormat="1" spans="1:28">
      <c r="A99" s="41">
        <v>4</v>
      </c>
      <c r="B99" s="41" t="s">
        <v>2</v>
      </c>
      <c r="C99" s="41" t="s">
        <v>43</v>
      </c>
      <c r="D99" s="41" t="s">
        <v>61</v>
      </c>
      <c r="E99" s="41" t="s">
        <v>68</v>
      </c>
      <c r="F99" s="48" t="s">
        <v>364</v>
      </c>
      <c r="G99" s="49">
        <v>84.42</v>
      </c>
      <c r="H99" s="42" t="s">
        <v>135</v>
      </c>
      <c r="I99" s="42" t="s">
        <v>365</v>
      </c>
      <c r="J99" s="42" t="s">
        <v>127</v>
      </c>
      <c r="K99" s="42" t="s">
        <v>288</v>
      </c>
      <c r="L99" s="42" t="s">
        <v>85</v>
      </c>
      <c r="M99" s="42" t="s">
        <v>113</v>
      </c>
      <c r="N99" s="42" t="s">
        <v>85</v>
      </c>
      <c r="O99" s="42" t="s">
        <v>288</v>
      </c>
      <c r="P99" s="42" t="s">
        <v>366</v>
      </c>
      <c r="Q99" s="42" t="s">
        <v>110</v>
      </c>
      <c r="R99" s="42" t="s">
        <v>127</v>
      </c>
      <c r="S99" s="42" t="s">
        <v>176</v>
      </c>
      <c r="T99" s="42" t="s">
        <v>222</v>
      </c>
      <c r="U99" s="42" t="s">
        <v>367</v>
      </c>
      <c r="V99" s="42" t="s">
        <v>306</v>
      </c>
      <c r="W99" s="42"/>
      <c r="X99" s="42"/>
      <c r="Y99" s="42"/>
      <c r="Z99" s="42"/>
      <c r="AA99" s="42"/>
      <c r="AB99" s="47" t="s">
        <v>31</v>
      </c>
    </row>
    <row r="100" s="14" customFormat="1" spans="1:28">
      <c r="A100" s="41">
        <v>5</v>
      </c>
      <c r="B100" s="41" t="s">
        <v>2</v>
      </c>
      <c r="C100" s="41" t="s">
        <v>43</v>
      </c>
      <c r="D100" s="41" t="s">
        <v>61</v>
      </c>
      <c r="E100" s="41" t="s">
        <v>68</v>
      </c>
      <c r="F100" s="48" t="s">
        <v>368</v>
      </c>
      <c r="G100" s="49">
        <v>84.386666</v>
      </c>
      <c r="H100" s="42" t="s">
        <v>323</v>
      </c>
      <c r="I100" s="42" t="s">
        <v>369</v>
      </c>
      <c r="J100" s="42" t="s">
        <v>72</v>
      </c>
      <c r="K100" s="42" t="s">
        <v>323</v>
      </c>
      <c r="L100" s="42" t="s">
        <v>70</v>
      </c>
      <c r="M100" s="42" t="s">
        <v>370</v>
      </c>
      <c r="N100" s="42" t="s">
        <v>371</v>
      </c>
      <c r="O100" s="42" t="s">
        <v>131</v>
      </c>
      <c r="P100" s="42" t="s">
        <v>134</v>
      </c>
      <c r="Q100" s="42" t="s">
        <v>288</v>
      </c>
      <c r="R100" s="42" t="s">
        <v>81</v>
      </c>
      <c r="S100" s="42" t="s">
        <v>372</v>
      </c>
      <c r="T100" s="42" t="s">
        <v>295</v>
      </c>
      <c r="U100" s="42" t="s">
        <v>121</v>
      </c>
      <c r="V100" s="42" t="s">
        <v>297</v>
      </c>
      <c r="W100" s="42"/>
      <c r="X100" s="42"/>
      <c r="Y100" s="42"/>
      <c r="Z100" s="42"/>
      <c r="AA100" s="42"/>
      <c r="AB100" s="47" t="s">
        <v>31</v>
      </c>
    </row>
    <row r="101" s="14" customFormat="1" spans="1:28">
      <c r="A101" s="41">
        <v>6</v>
      </c>
      <c r="B101" s="41" t="s">
        <v>2</v>
      </c>
      <c r="C101" s="41" t="s">
        <v>43</v>
      </c>
      <c r="D101" s="41" t="s">
        <v>61</v>
      </c>
      <c r="E101" s="41" t="s">
        <v>68</v>
      </c>
      <c r="F101" s="48" t="s">
        <v>373</v>
      </c>
      <c r="G101" s="49">
        <v>84.2</v>
      </c>
      <c r="H101" s="42" t="s">
        <v>360</v>
      </c>
      <c r="I101" s="42" t="s">
        <v>374</v>
      </c>
      <c r="J101" s="42" t="s">
        <v>85</v>
      </c>
      <c r="K101" s="42" t="s">
        <v>375</v>
      </c>
      <c r="L101" s="42" t="s">
        <v>361</v>
      </c>
      <c r="M101" s="42" t="s">
        <v>232</v>
      </c>
      <c r="N101" s="42" t="s">
        <v>77</v>
      </c>
      <c r="O101" s="42" t="s">
        <v>376</v>
      </c>
      <c r="P101" s="42" t="s">
        <v>377</v>
      </c>
      <c r="Q101" s="42" t="s">
        <v>352</v>
      </c>
      <c r="R101" s="42" t="s">
        <v>176</v>
      </c>
      <c r="S101" s="42" t="s">
        <v>372</v>
      </c>
      <c r="T101" s="42" t="s">
        <v>96</v>
      </c>
      <c r="U101" s="42" t="s">
        <v>157</v>
      </c>
      <c r="V101" s="42" t="s">
        <v>143</v>
      </c>
      <c r="W101" s="42"/>
      <c r="X101" s="42"/>
      <c r="Y101" s="42"/>
      <c r="Z101" s="42"/>
      <c r="AA101" s="42"/>
      <c r="AB101" s="47" t="s">
        <v>31</v>
      </c>
    </row>
    <row r="102" s="14" customFormat="1" spans="1:28">
      <c r="A102" s="41"/>
      <c r="B102" s="41"/>
      <c r="C102" s="41"/>
      <c r="D102" s="41"/>
      <c r="E102" s="41"/>
      <c r="F102" s="42"/>
      <c r="G102" s="43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5"/>
      <c r="X102" s="42"/>
      <c r="Y102" s="42"/>
      <c r="Z102" s="42"/>
      <c r="AA102" s="42"/>
      <c r="AB102" s="42"/>
    </row>
    <row r="103" s="14" customFormat="1" spans="1:28">
      <c r="A103" s="41"/>
      <c r="B103" s="41"/>
      <c r="C103" s="41"/>
      <c r="D103" s="41"/>
      <c r="E103" s="41"/>
      <c r="F103" s="42"/>
      <c r="G103" s="43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5"/>
      <c r="X103" s="42"/>
      <c r="Y103" s="42"/>
      <c r="Z103" s="42"/>
      <c r="AA103" s="42"/>
      <c r="AB103" s="42"/>
    </row>
    <row r="104" s="14" customFormat="1" spans="1:28">
      <c r="A104" s="39" t="s">
        <v>1</v>
      </c>
      <c r="B104" s="39" t="s">
        <v>2</v>
      </c>
      <c r="C104" s="39"/>
      <c r="D104" s="39"/>
      <c r="E104" s="39"/>
      <c r="F104" s="42"/>
      <c r="G104" s="40" t="s">
        <v>3</v>
      </c>
      <c r="H104" s="39"/>
      <c r="I104" s="39" t="s">
        <v>378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5"/>
      <c r="X104" s="42"/>
      <c r="Y104" s="42"/>
      <c r="Z104" s="42"/>
      <c r="AA104" s="42"/>
      <c r="AB104" s="42"/>
    </row>
    <row r="105" s="14" customFormat="1" ht="33.75" spans="1:28">
      <c r="A105" s="41" t="s">
        <v>4</v>
      </c>
      <c r="B105" s="41" t="s">
        <v>1</v>
      </c>
      <c r="C105" s="41" t="s">
        <v>5</v>
      </c>
      <c r="D105" s="41" t="s">
        <v>6</v>
      </c>
      <c r="E105" s="41" t="s">
        <v>7</v>
      </c>
      <c r="F105" s="41" t="s">
        <v>8</v>
      </c>
      <c r="G105" s="41" t="s">
        <v>9</v>
      </c>
      <c r="H105" s="41" t="s">
        <v>10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6"/>
      <c r="X105" s="42"/>
      <c r="Y105" s="42"/>
      <c r="Z105" s="42"/>
      <c r="AA105" s="42"/>
      <c r="AB105" s="42" t="s">
        <v>11</v>
      </c>
    </row>
    <row r="106" s="14" customFormat="1" ht="33.75" spans="1:28">
      <c r="A106" s="41"/>
      <c r="B106" s="41"/>
      <c r="C106" s="41"/>
      <c r="D106" s="41"/>
      <c r="E106" s="41"/>
      <c r="F106" s="41"/>
      <c r="G106" s="41"/>
      <c r="H106" s="42" t="s">
        <v>54</v>
      </c>
      <c r="I106" s="42" t="s">
        <v>25</v>
      </c>
      <c r="J106" s="42" t="s">
        <v>27</v>
      </c>
      <c r="K106" s="42" t="s">
        <v>339</v>
      </c>
      <c r="L106" s="42" t="s">
        <v>340</v>
      </c>
      <c r="M106" s="42" t="s">
        <v>341</v>
      </c>
      <c r="N106" s="42" t="s">
        <v>342</v>
      </c>
      <c r="O106" s="42" t="s">
        <v>343</v>
      </c>
      <c r="P106" s="42" t="s">
        <v>344</v>
      </c>
      <c r="Q106" s="42" t="s">
        <v>67</v>
      </c>
      <c r="R106" s="42" t="s">
        <v>66</v>
      </c>
      <c r="S106" s="42" t="s">
        <v>345</v>
      </c>
      <c r="T106" s="42" t="s">
        <v>346</v>
      </c>
      <c r="U106" s="42" t="s">
        <v>347</v>
      </c>
      <c r="V106" s="42" t="s">
        <v>348</v>
      </c>
      <c r="W106" s="42"/>
      <c r="X106" s="42"/>
      <c r="Y106" s="42"/>
      <c r="Z106" s="42"/>
      <c r="AA106" s="42"/>
      <c r="AB106" s="42"/>
    </row>
    <row r="107" s="14" customFormat="1" spans="1:28">
      <c r="A107" s="41">
        <v>1</v>
      </c>
      <c r="B107" s="41" t="s">
        <v>2</v>
      </c>
      <c r="C107" s="41" t="s">
        <v>43</v>
      </c>
      <c r="D107" s="41" t="s">
        <v>61</v>
      </c>
      <c r="E107" s="41" t="s">
        <v>29</v>
      </c>
      <c r="F107" s="48" t="s">
        <v>379</v>
      </c>
      <c r="G107" s="51">
        <v>89.106666</v>
      </c>
      <c r="H107" s="42" t="s">
        <v>380</v>
      </c>
      <c r="I107" s="42" t="s">
        <v>113</v>
      </c>
      <c r="J107" s="42" t="s">
        <v>127</v>
      </c>
      <c r="K107" s="42" t="s">
        <v>135</v>
      </c>
      <c r="L107" s="42" t="s">
        <v>80</v>
      </c>
      <c r="M107" s="42" t="s">
        <v>297</v>
      </c>
      <c r="N107" s="42" t="s">
        <v>374</v>
      </c>
      <c r="O107" s="42" t="s">
        <v>117</v>
      </c>
      <c r="P107" s="42" t="s">
        <v>81</v>
      </c>
      <c r="Q107" s="42" t="s">
        <v>103</v>
      </c>
      <c r="R107" s="42" t="s">
        <v>242</v>
      </c>
      <c r="S107" s="42" t="s">
        <v>89</v>
      </c>
      <c r="T107" s="42" t="s">
        <v>87</v>
      </c>
      <c r="U107" s="42" t="s">
        <v>333</v>
      </c>
      <c r="V107" s="42" t="s">
        <v>113</v>
      </c>
      <c r="W107" s="42"/>
      <c r="X107" s="42"/>
      <c r="Y107" s="42"/>
      <c r="Z107" s="42"/>
      <c r="AA107" s="42"/>
      <c r="AB107" s="47" t="s">
        <v>31</v>
      </c>
    </row>
    <row r="108" s="14" customFormat="1" spans="1:28">
      <c r="A108" s="50">
        <v>2</v>
      </c>
      <c r="B108" s="41" t="s">
        <v>2</v>
      </c>
      <c r="C108" s="41" t="s">
        <v>43</v>
      </c>
      <c r="D108" s="41" t="s">
        <v>61</v>
      </c>
      <c r="E108" s="50" t="s">
        <v>29</v>
      </c>
      <c r="F108" s="48" t="s">
        <v>381</v>
      </c>
      <c r="G108" s="49">
        <v>87.246666</v>
      </c>
      <c r="H108" s="42" t="s">
        <v>240</v>
      </c>
      <c r="I108" s="42" t="s">
        <v>382</v>
      </c>
      <c r="J108" s="42" t="s">
        <v>85</v>
      </c>
      <c r="K108" s="42" t="s">
        <v>149</v>
      </c>
      <c r="L108" s="42" t="s">
        <v>260</v>
      </c>
      <c r="M108" s="42" t="s">
        <v>158</v>
      </c>
      <c r="N108" s="42" t="s">
        <v>310</v>
      </c>
      <c r="O108" s="42" t="s">
        <v>297</v>
      </c>
      <c r="P108" s="42" t="s">
        <v>266</v>
      </c>
      <c r="Q108" s="42" t="s">
        <v>352</v>
      </c>
      <c r="R108" s="42" t="s">
        <v>362</v>
      </c>
      <c r="S108" s="42" t="s">
        <v>212</v>
      </c>
      <c r="T108" s="42" t="s">
        <v>152</v>
      </c>
      <c r="U108" s="42" t="s">
        <v>320</v>
      </c>
      <c r="V108" s="42" t="s">
        <v>383</v>
      </c>
      <c r="W108" s="42"/>
      <c r="X108" s="42"/>
      <c r="Y108" s="42"/>
      <c r="Z108" s="42"/>
      <c r="AA108" s="42"/>
      <c r="AB108" s="47" t="s">
        <v>31</v>
      </c>
    </row>
    <row r="109" s="14" customFormat="1" spans="1:28">
      <c r="A109" s="41">
        <v>3</v>
      </c>
      <c r="B109" s="41" t="s">
        <v>2</v>
      </c>
      <c r="C109" s="41" t="s">
        <v>43</v>
      </c>
      <c r="D109" s="41" t="s">
        <v>61</v>
      </c>
      <c r="E109" s="41" t="s">
        <v>29</v>
      </c>
      <c r="F109" s="48" t="s">
        <v>384</v>
      </c>
      <c r="G109" s="49">
        <v>86.313333</v>
      </c>
      <c r="H109" s="42" t="s">
        <v>354</v>
      </c>
      <c r="I109" s="42" t="s">
        <v>254</v>
      </c>
      <c r="J109" s="42" t="s">
        <v>85</v>
      </c>
      <c r="K109" s="42" t="s">
        <v>225</v>
      </c>
      <c r="L109" s="42" t="s">
        <v>97</v>
      </c>
      <c r="M109" s="42" t="s">
        <v>295</v>
      </c>
      <c r="N109" s="42" t="s">
        <v>149</v>
      </c>
      <c r="O109" s="42" t="s">
        <v>137</v>
      </c>
      <c r="P109" s="42" t="s">
        <v>228</v>
      </c>
      <c r="Q109" s="42" t="s">
        <v>225</v>
      </c>
      <c r="R109" s="42" t="s">
        <v>135</v>
      </c>
      <c r="S109" s="42" t="s">
        <v>254</v>
      </c>
      <c r="T109" s="42" t="s">
        <v>84</v>
      </c>
      <c r="U109" s="42" t="s">
        <v>161</v>
      </c>
      <c r="V109" s="42" t="s">
        <v>288</v>
      </c>
      <c r="W109" s="42"/>
      <c r="X109" s="42"/>
      <c r="Y109" s="42"/>
      <c r="Z109" s="42"/>
      <c r="AA109" s="42"/>
      <c r="AB109" s="47" t="s">
        <v>31</v>
      </c>
    </row>
    <row r="110" s="14" customFormat="1" spans="1:28">
      <c r="A110" s="41">
        <v>4</v>
      </c>
      <c r="B110" s="41" t="s">
        <v>2</v>
      </c>
      <c r="C110" s="41" t="s">
        <v>43</v>
      </c>
      <c r="D110" s="41" t="s">
        <v>61</v>
      </c>
      <c r="E110" s="41" t="s">
        <v>29</v>
      </c>
      <c r="F110" s="48" t="s">
        <v>385</v>
      </c>
      <c r="G110" s="51">
        <v>85.7</v>
      </c>
      <c r="H110" s="42" t="s">
        <v>354</v>
      </c>
      <c r="I110" s="42" t="s">
        <v>99</v>
      </c>
      <c r="J110" s="42" t="s">
        <v>135</v>
      </c>
      <c r="K110" s="42" t="s">
        <v>157</v>
      </c>
      <c r="L110" s="42" t="s">
        <v>103</v>
      </c>
      <c r="M110" s="42" t="s">
        <v>386</v>
      </c>
      <c r="N110" s="42" t="s">
        <v>131</v>
      </c>
      <c r="O110" s="42" t="s">
        <v>161</v>
      </c>
      <c r="P110" s="42" t="s">
        <v>387</v>
      </c>
      <c r="Q110" s="42" t="s">
        <v>131</v>
      </c>
      <c r="R110" s="42" t="s">
        <v>127</v>
      </c>
      <c r="S110" s="42" t="s">
        <v>135</v>
      </c>
      <c r="T110" s="42" t="s">
        <v>123</v>
      </c>
      <c r="U110" s="42" t="s">
        <v>157</v>
      </c>
      <c r="V110" s="42" t="s">
        <v>144</v>
      </c>
      <c r="W110" s="42"/>
      <c r="X110" s="42"/>
      <c r="Y110" s="42"/>
      <c r="Z110" s="42"/>
      <c r="AA110" s="42"/>
      <c r="AB110" s="47" t="s">
        <v>31</v>
      </c>
    </row>
    <row r="111" s="14" customFormat="1" spans="1:28">
      <c r="A111" s="41">
        <v>5</v>
      </c>
      <c r="B111" s="41" t="s">
        <v>2</v>
      </c>
      <c r="C111" s="41" t="s">
        <v>43</v>
      </c>
      <c r="D111" s="41" t="s">
        <v>61</v>
      </c>
      <c r="E111" s="41" t="s">
        <v>29</v>
      </c>
      <c r="F111" s="48" t="s">
        <v>388</v>
      </c>
      <c r="G111" s="51">
        <v>85.686666</v>
      </c>
      <c r="H111" s="42" t="s">
        <v>240</v>
      </c>
      <c r="I111" s="42" t="s">
        <v>389</v>
      </c>
      <c r="J111" s="42" t="s">
        <v>85</v>
      </c>
      <c r="K111" s="42" t="s">
        <v>152</v>
      </c>
      <c r="L111" s="42" t="s">
        <v>361</v>
      </c>
      <c r="M111" s="42" t="s">
        <v>127</v>
      </c>
      <c r="N111" s="42" t="s">
        <v>77</v>
      </c>
      <c r="O111" s="42" t="s">
        <v>150</v>
      </c>
      <c r="P111" s="42" t="s">
        <v>390</v>
      </c>
      <c r="Q111" s="42" t="s">
        <v>352</v>
      </c>
      <c r="R111" s="42" t="s">
        <v>114</v>
      </c>
      <c r="S111" s="42" t="s">
        <v>110</v>
      </c>
      <c r="T111" s="42" t="s">
        <v>73</v>
      </c>
      <c r="U111" s="42" t="s">
        <v>73</v>
      </c>
      <c r="V111" s="42" t="s">
        <v>208</v>
      </c>
      <c r="W111" s="42"/>
      <c r="X111" s="42"/>
      <c r="Y111" s="42"/>
      <c r="Z111" s="42"/>
      <c r="AA111" s="42"/>
      <c r="AB111" s="47" t="s">
        <v>31</v>
      </c>
    </row>
    <row r="112" s="14" customFormat="1" spans="1:28">
      <c r="A112" s="41">
        <v>6</v>
      </c>
      <c r="B112" s="41" t="s">
        <v>2</v>
      </c>
      <c r="C112" s="41" t="s">
        <v>43</v>
      </c>
      <c r="D112" s="41" t="s">
        <v>61</v>
      </c>
      <c r="E112" s="41" t="s">
        <v>29</v>
      </c>
      <c r="F112" s="48" t="s">
        <v>391</v>
      </c>
      <c r="G112" s="51">
        <v>83.66</v>
      </c>
      <c r="H112" s="42" t="s">
        <v>240</v>
      </c>
      <c r="I112" s="42" t="s">
        <v>389</v>
      </c>
      <c r="J112" s="42" t="s">
        <v>87</v>
      </c>
      <c r="K112" s="42" t="s">
        <v>152</v>
      </c>
      <c r="L112" s="42" t="s">
        <v>70</v>
      </c>
      <c r="M112" s="42" t="s">
        <v>147</v>
      </c>
      <c r="N112" s="42" t="s">
        <v>152</v>
      </c>
      <c r="O112" s="42" t="s">
        <v>105</v>
      </c>
      <c r="P112" s="42" t="s">
        <v>392</v>
      </c>
      <c r="Q112" s="42" t="s">
        <v>92</v>
      </c>
      <c r="R112" s="42" t="s">
        <v>295</v>
      </c>
      <c r="S112" s="42" t="s">
        <v>95</v>
      </c>
      <c r="T112" s="42" t="s">
        <v>73</v>
      </c>
      <c r="U112" s="42" t="s">
        <v>157</v>
      </c>
      <c r="V112" s="42" t="s">
        <v>393</v>
      </c>
      <c r="W112" s="42"/>
      <c r="X112" s="42"/>
      <c r="Y112" s="42"/>
      <c r="Z112" s="42"/>
      <c r="AA112" s="42"/>
      <c r="AB112" s="47" t="s">
        <v>31</v>
      </c>
    </row>
    <row r="113" s="14" customFormat="1" spans="1:28">
      <c r="A113" s="41">
        <v>7</v>
      </c>
      <c r="B113" s="41" t="s">
        <v>2</v>
      </c>
      <c r="C113" s="41" t="s">
        <v>43</v>
      </c>
      <c r="D113" s="41" t="s">
        <v>61</v>
      </c>
      <c r="E113" s="41" t="s">
        <v>29</v>
      </c>
      <c r="F113" s="48" t="s">
        <v>394</v>
      </c>
      <c r="G113" s="51">
        <v>83.526666</v>
      </c>
      <c r="H113" s="42" t="s">
        <v>380</v>
      </c>
      <c r="I113" s="42" t="s">
        <v>395</v>
      </c>
      <c r="J113" s="42" t="s">
        <v>131</v>
      </c>
      <c r="K113" s="42" t="s">
        <v>178</v>
      </c>
      <c r="L113" s="42" t="s">
        <v>93</v>
      </c>
      <c r="M113" s="42" t="s">
        <v>244</v>
      </c>
      <c r="N113" s="42" t="s">
        <v>135</v>
      </c>
      <c r="O113" s="42" t="s">
        <v>214</v>
      </c>
      <c r="P113" s="42" t="s">
        <v>264</v>
      </c>
      <c r="Q113" s="42" t="s">
        <v>225</v>
      </c>
      <c r="R113" s="42" t="s">
        <v>297</v>
      </c>
      <c r="S113" s="42" t="s">
        <v>120</v>
      </c>
      <c r="T113" s="42" t="s">
        <v>222</v>
      </c>
      <c r="U113" s="42" t="s">
        <v>75</v>
      </c>
      <c r="V113" s="42" t="s">
        <v>396</v>
      </c>
      <c r="X113" s="42"/>
      <c r="Y113" s="42"/>
      <c r="Z113" s="42"/>
      <c r="AA113" s="42"/>
      <c r="AB113" s="41" t="s">
        <v>138</v>
      </c>
    </row>
    <row r="114" s="14" customFormat="1" spans="1:28">
      <c r="A114" s="41"/>
      <c r="B114" s="41"/>
      <c r="C114" s="41"/>
      <c r="D114" s="41"/>
      <c r="E114" s="41"/>
      <c r="F114" s="52"/>
      <c r="G114" s="53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1"/>
      <c r="X114" s="42"/>
      <c r="Y114" s="42"/>
      <c r="Z114" s="42"/>
      <c r="AA114" s="42"/>
      <c r="AB114" s="42"/>
    </row>
    <row r="115" s="14" customFormat="1" spans="1:28">
      <c r="A115" s="46"/>
      <c r="B115" s="46"/>
      <c r="C115" s="46"/>
      <c r="D115" s="46"/>
      <c r="E115" s="46"/>
      <c r="F115" s="42"/>
      <c r="G115" s="43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5"/>
      <c r="X115" s="42"/>
      <c r="Y115" s="42"/>
      <c r="Z115" s="42"/>
      <c r="AA115" s="42"/>
      <c r="AB115" s="42"/>
    </row>
    <row r="116" s="14" customFormat="1" spans="1:28">
      <c r="A116" s="39" t="s">
        <v>1</v>
      </c>
      <c r="B116" s="39" t="s">
        <v>2</v>
      </c>
      <c r="C116" s="39"/>
      <c r="D116" s="39"/>
      <c r="E116" s="39"/>
      <c r="F116" s="54"/>
      <c r="G116" s="40" t="s">
        <v>3</v>
      </c>
      <c r="H116" s="39"/>
      <c r="I116" s="39" t="s">
        <v>397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5"/>
      <c r="X116" s="42"/>
      <c r="Y116" s="42"/>
      <c r="Z116" s="42"/>
      <c r="AA116" s="42"/>
      <c r="AB116" s="42"/>
    </row>
    <row r="117" s="14" customFormat="1" ht="33.75" spans="1:28">
      <c r="A117" s="41" t="s">
        <v>4</v>
      </c>
      <c r="B117" s="41" t="s">
        <v>1</v>
      </c>
      <c r="C117" s="41" t="s">
        <v>5</v>
      </c>
      <c r="D117" s="41" t="s">
        <v>6</v>
      </c>
      <c r="E117" s="41" t="s">
        <v>7</v>
      </c>
      <c r="F117" s="42" t="s">
        <v>8</v>
      </c>
      <c r="G117" s="43" t="s">
        <v>9</v>
      </c>
      <c r="H117" s="42" t="s">
        <v>10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5"/>
      <c r="X117" s="42"/>
      <c r="Y117" s="42"/>
      <c r="Z117" s="42"/>
      <c r="AA117" s="42"/>
      <c r="AB117" s="42" t="s">
        <v>11</v>
      </c>
    </row>
    <row r="118" s="14" customFormat="1" ht="45" spans="1:28">
      <c r="A118" s="41"/>
      <c r="B118" s="41"/>
      <c r="C118" s="41"/>
      <c r="D118" s="41"/>
      <c r="E118" s="41"/>
      <c r="F118" s="42"/>
      <c r="G118" s="43"/>
      <c r="H118" s="42" t="s">
        <v>398</v>
      </c>
      <c r="I118" s="42" t="s">
        <v>399</v>
      </c>
      <c r="J118" s="42" t="s">
        <v>400</v>
      </c>
      <c r="K118" s="42" t="s">
        <v>401</v>
      </c>
      <c r="L118" s="42" t="s">
        <v>402</v>
      </c>
      <c r="M118" s="42" t="s">
        <v>403</v>
      </c>
      <c r="N118" s="42" t="s">
        <v>404</v>
      </c>
      <c r="O118" s="42" t="s">
        <v>405</v>
      </c>
      <c r="P118" s="42" t="s">
        <v>406</v>
      </c>
      <c r="Q118" s="42" t="s">
        <v>407</v>
      </c>
      <c r="R118" s="42" t="s">
        <v>408</v>
      </c>
      <c r="S118" s="42" t="s">
        <v>409</v>
      </c>
      <c r="T118" s="42" t="s">
        <v>410</v>
      </c>
      <c r="U118" s="42" t="s">
        <v>411</v>
      </c>
      <c r="V118" s="42" t="s">
        <v>412</v>
      </c>
      <c r="W118" s="45"/>
      <c r="X118" s="42"/>
      <c r="Y118" s="42"/>
      <c r="Z118" s="42"/>
      <c r="AA118" s="42"/>
      <c r="AB118" s="42"/>
    </row>
    <row r="119" s="14" customFormat="1" spans="1:28">
      <c r="A119" s="41">
        <v>1</v>
      </c>
      <c r="B119" s="41" t="s">
        <v>2</v>
      </c>
      <c r="C119" s="41" t="s">
        <v>413</v>
      </c>
      <c r="D119" s="41" t="s">
        <v>61</v>
      </c>
      <c r="E119" s="41" t="s">
        <v>44</v>
      </c>
      <c r="F119" s="42" t="s">
        <v>414</v>
      </c>
      <c r="G119" s="43">
        <v>84.1466666666667</v>
      </c>
      <c r="H119" s="42">
        <v>80.4</v>
      </c>
      <c r="I119" s="42" t="s">
        <v>131</v>
      </c>
      <c r="J119" s="42" t="s">
        <v>310</v>
      </c>
      <c r="K119" s="42" t="s">
        <v>85</v>
      </c>
      <c r="L119" s="42" t="s">
        <v>135</v>
      </c>
      <c r="M119" s="42" t="s">
        <v>120</v>
      </c>
      <c r="N119" s="42" t="s">
        <v>83</v>
      </c>
      <c r="O119" s="42" t="s">
        <v>108</v>
      </c>
      <c r="P119" s="42" t="s">
        <v>81</v>
      </c>
      <c r="Q119" s="42" t="s">
        <v>137</v>
      </c>
      <c r="R119" s="42" t="s">
        <v>370</v>
      </c>
      <c r="S119" s="42" t="s">
        <v>113</v>
      </c>
      <c r="T119" s="42" t="s">
        <v>157</v>
      </c>
      <c r="U119" s="42" t="s">
        <v>103</v>
      </c>
      <c r="V119" s="42" t="s">
        <v>134</v>
      </c>
      <c r="W119" s="45"/>
      <c r="X119" s="42"/>
      <c r="Y119" s="42"/>
      <c r="Z119" s="42"/>
      <c r="AA119" s="42"/>
      <c r="AB119" s="42" t="s">
        <v>31</v>
      </c>
    </row>
    <row r="120" s="14" customFormat="1" spans="1:28">
      <c r="A120" s="41">
        <v>2</v>
      </c>
      <c r="B120" s="41" t="s">
        <v>2</v>
      </c>
      <c r="C120" s="41" t="s">
        <v>413</v>
      </c>
      <c r="D120" s="41" t="s">
        <v>61</v>
      </c>
      <c r="E120" s="41" t="s">
        <v>44</v>
      </c>
      <c r="F120" s="42" t="s">
        <v>415</v>
      </c>
      <c r="G120" s="43">
        <v>83.2866666666667</v>
      </c>
      <c r="H120" s="42">
        <v>82.8</v>
      </c>
      <c r="I120" s="42" t="s">
        <v>131</v>
      </c>
      <c r="J120" s="42" t="s">
        <v>315</v>
      </c>
      <c r="K120" s="42" t="s">
        <v>99</v>
      </c>
      <c r="L120" s="42" t="s">
        <v>416</v>
      </c>
      <c r="M120" s="42" t="s">
        <v>316</v>
      </c>
      <c r="N120" s="42" t="s">
        <v>127</v>
      </c>
      <c r="O120" s="42" t="s">
        <v>152</v>
      </c>
      <c r="P120" s="42" t="s">
        <v>213</v>
      </c>
      <c r="Q120" s="42" t="s">
        <v>113</v>
      </c>
      <c r="R120" s="42" t="s">
        <v>222</v>
      </c>
      <c r="S120" s="42" t="s">
        <v>122</v>
      </c>
      <c r="T120" s="42" t="s">
        <v>161</v>
      </c>
      <c r="U120" s="42" t="s">
        <v>222</v>
      </c>
      <c r="V120" s="42" t="s">
        <v>315</v>
      </c>
      <c r="W120" s="45"/>
      <c r="X120" s="42"/>
      <c r="Y120" s="42"/>
      <c r="Z120" s="42"/>
      <c r="AA120" s="42"/>
      <c r="AB120" s="42" t="s">
        <v>31</v>
      </c>
    </row>
    <row r="121" s="14" customFormat="1" spans="1:28">
      <c r="A121" s="41">
        <v>3</v>
      </c>
      <c r="B121" s="41" t="s">
        <v>2</v>
      </c>
      <c r="C121" s="41" t="s">
        <v>413</v>
      </c>
      <c r="D121" s="41" t="s">
        <v>61</v>
      </c>
      <c r="E121" s="41" t="s">
        <v>44</v>
      </c>
      <c r="F121" s="42" t="s">
        <v>417</v>
      </c>
      <c r="G121" s="43">
        <v>83.1933333333333</v>
      </c>
      <c r="H121" s="42" t="s">
        <v>418</v>
      </c>
      <c r="I121" s="42" t="s">
        <v>128</v>
      </c>
      <c r="J121" s="42" t="s">
        <v>419</v>
      </c>
      <c r="K121" s="42" t="s">
        <v>99</v>
      </c>
      <c r="L121" s="42" t="s">
        <v>270</v>
      </c>
      <c r="M121" s="42" t="s">
        <v>310</v>
      </c>
      <c r="N121" s="42" t="s">
        <v>233</v>
      </c>
      <c r="O121" s="42" t="s">
        <v>302</v>
      </c>
      <c r="P121" s="42" t="s">
        <v>81</v>
      </c>
      <c r="Q121" s="42" t="s">
        <v>127</v>
      </c>
      <c r="R121" s="42" t="s">
        <v>96</v>
      </c>
      <c r="S121" s="42" t="s">
        <v>122</v>
      </c>
      <c r="T121" s="42" t="s">
        <v>80</v>
      </c>
      <c r="U121" s="42" t="s">
        <v>123</v>
      </c>
      <c r="V121" s="42" t="s">
        <v>266</v>
      </c>
      <c r="W121" s="45"/>
      <c r="X121" s="42"/>
      <c r="Y121" s="42"/>
      <c r="Z121" s="42"/>
      <c r="AA121" s="42"/>
      <c r="AB121" s="42" t="s">
        <v>31</v>
      </c>
    </row>
    <row r="122" s="14" customFormat="1" ht="22.5" spans="1:28">
      <c r="A122" s="41">
        <v>4</v>
      </c>
      <c r="B122" s="41" t="s">
        <v>2</v>
      </c>
      <c r="C122" s="41" t="s">
        <v>413</v>
      </c>
      <c r="D122" s="41" t="s">
        <v>61</v>
      </c>
      <c r="E122" s="41" t="s">
        <v>44</v>
      </c>
      <c r="F122" s="42" t="s">
        <v>420</v>
      </c>
      <c r="G122" s="43">
        <v>81.96</v>
      </c>
      <c r="H122" s="42" t="s">
        <v>257</v>
      </c>
      <c r="I122" s="42" t="s">
        <v>285</v>
      </c>
      <c r="J122" s="42" t="s">
        <v>152</v>
      </c>
      <c r="K122" s="42" t="s">
        <v>94</v>
      </c>
      <c r="L122" s="42" t="s">
        <v>209</v>
      </c>
      <c r="M122" s="42" t="s">
        <v>421</v>
      </c>
      <c r="N122" s="42" t="s">
        <v>135</v>
      </c>
      <c r="O122" s="42" t="s">
        <v>249</v>
      </c>
      <c r="P122" s="42" t="s">
        <v>87</v>
      </c>
      <c r="Q122" s="42" t="s">
        <v>240</v>
      </c>
      <c r="R122" s="42" t="s">
        <v>114</v>
      </c>
      <c r="S122" s="42" t="s">
        <v>422</v>
      </c>
      <c r="T122" s="42" t="s">
        <v>136</v>
      </c>
      <c r="U122" s="42" t="s">
        <v>176</v>
      </c>
      <c r="V122" s="42" t="s">
        <v>261</v>
      </c>
      <c r="W122" s="45"/>
      <c r="X122" s="42"/>
      <c r="Y122" s="42"/>
      <c r="Z122" s="42"/>
      <c r="AA122" s="42"/>
      <c r="AB122" s="42" t="s">
        <v>138</v>
      </c>
    </row>
    <row r="123" s="14" customFormat="1" spans="1:28">
      <c r="A123" s="39"/>
      <c r="B123" s="39"/>
      <c r="C123" s="39"/>
      <c r="D123" s="39"/>
      <c r="E123" s="39"/>
      <c r="F123" s="42"/>
      <c r="G123" s="43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6"/>
    </row>
    <row r="124" s="14" customFormat="1" spans="1:28">
      <c r="A124" s="39"/>
      <c r="B124" s="39"/>
      <c r="C124" s="39"/>
      <c r="D124" s="39"/>
      <c r="E124" s="39"/>
      <c r="F124" s="42"/>
      <c r="G124" s="43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6"/>
    </row>
    <row r="125" s="14" customFormat="1" spans="1:28">
      <c r="A125" s="39" t="s">
        <v>1</v>
      </c>
      <c r="B125" s="39" t="s">
        <v>2</v>
      </c>
      <c r="C125" s="39"/>
      <c r="D125" s="39"/>
      <c r="E125" s="39"/>
      <c r="F125" s="42"/>
      <c r="G125" s="40" t="s">
        <v>3</v>
      </c>
      <c r="H125" s="39"/>
      <c r="I125" s="39" t="s">
        <v>423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6"/>
    </row>
    <row r="126" s="14" customFormat="1" ht="33.75" spans="1:28">
      <c r="A126" s="41" t="s">
        <v>4</v>
      </c>
      <c r="B126" s="41" t="s">
        <v>1</v>
      </c>
      <c r="C126" s="41" t="s">
        <v>5</v>
      </c>
      <c r="D126" s="41" t="s">
        <v>6</v>
      </c>
      <c r="E126" s="41" t="s">
        <v>7</v>
      </c>
      <c r="F126" s="42" t="s">
        <v>8</v>
      </c>
      <c r="G126" s="43" t="s">
        <v>9</v>
      </c>
      <c r="H126" s="42" t="s">
        <v>10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5"/>
      <c r="Z126" s="42"/>
      <c r="AA126" s="42"/>
      <c r="AB126" s="42" t="s">
        <v>11</v>
      </c>
    </row>
    <row r="127" s="14" customFormat="1" ht="45" spans="1:28">
      <c r="A127" s="41"/>
      <c r="B127" s="41"/>
      <c r="C127" s="41"/>
      <c r="D127" s="41"/>
      <c r="E127" s="41"/>
      <c r="F127" s="42"/>
      <c r="G127" s="43"/>
      <c r="H127" s="42" t="s">
        <v>424</v>
      </c>
      <c r="I127" s="42" t="s">
        <v>404</v>
      </c>
      <c r="J127" s="42" t="s">
        <v>425</v>
      </c>
      <c r="K127" s="42" t="s">
        <v>405</v>
      </c>
      <c r="L127" s="42" t="s">
        <v>399</v>
      </c>
      <c r="M127" s="42" t="s">
        <v>400</v>
      </c>
      <c r="N127" s="42" t="s">
        <v>406</v>
      </c>
      <c r="O127" s="42" t="s">
        <v>407</v>
      </c>
      <c r="P127" s="42" t="s">
        <v>426</v>
      </c>
      <c r="Q127" s="42" t="s">
        <v>427</v>
      </c>
      <c r="R127" s="42" t="s">
        <v>428</v>
      </c>
      <c r="S127" s="42" t="s">
        <v>429</v>
      </c>
      <c r="T127" s="42" t="s">
        <v>403</v>
      </c>
      <c r="U127" s="42" t="s">
        <v>430</v>
      </c>
      <c r="V127" s="42" t="s">
        <v>408</v>
      </c>
      <c r="W127" s="42" t="s">
        <v>411</v>
      </c>
      <c r="X127" s="42" t="s">
        <v>412</v>
      </c>
      <c r="Y127" s="45"/>
      <c r="Z127" s="42"/>
      <c r="AA127" s="42"/>
      <c r="AB127" s="42"/>
    </row>
    <row r="128" s="14" customFormat="1" spans="1:28">
      <c r="A128" s="41">
        <v>1</v>
      </c>
      <c r="B128" s="41" t="s">
        <v>2</v>
      </c>
      <c r="C128" s="41" t="s">
        <v>413</v>
      </c>
      <c r="D128" s="41" t="s">
        <v>61</v>
      </c>
      <c r="E128" s="41" t="s">
        <v>141</v>
      </c>
      <c r="F128" s="42" t="s">
        <v>431</v>
      </c>
      <c r="G128" s="43">
        <v>85.392631</v>
      </c>
      <c r="H128" s="42" t="s">
        <v>120</v>
      </c>
      <c r="I128" s="42" t="s">
        <v>84</v>
      </c>
      <c r="J128" s="42" t="s">
        <v>432</v>
      </c>
      <c r="K128" s="42" t="s">
        <v>127</v>
      </c>
      <c r="L128" s="42" t="s">
        <v>433</v>
      </c>
      <c r="M128" s="42" t="s">
        <v>310</v>
      </c>
      <c r="N128" s="42" t="s">
        <v>161</v>
      </c>
      <c r="O128" s="42" t="s">
        <v>145</v>
      </c>
      <c r="P128" s="42" t="s">
        <v>126</v>
      </c>
      <c r="Q128" s="42" t="s">
        <v>212</v>
      </c>
      <c r="R128" s="42" t="s">
        <v>434</v>
      </c>
      <c r="S128" s="42" t="s">
        <v>435</v>
      </c>
      <c r="T128" s="42" t="s">
        <v>228</v>
      </c>
      <c r="U128" s="42" t="s">
        <v>80</v>
      </c>
      <c r="V128" s="42" t="s">
        <v>221</v>
      </c>
      <c r="W128" s="42" t="s">
        <v>212</v>
      </c>
      <c r="X128" s="42" t="s">
        <v>110</v>
      </c>
      <c r="Y128" s="45"/>
      <c r="Z128" s="42"/>
      <c r="AA128" s="42"/>
      <c r="AB128" s="42" t="s">
        <v>31</v>
      </c>
    </row>
    <row r="129" s="14" customFormat="1" spans="1:28">
      <c r="A129" s="41">
        <v>2</v>
      </c>
      <c r="B129" s="41" t="s">
        <v>2</v>
      </c>
      <c r="C129" s="41" t="s">
        <v>413</v>
      </c>
      <c r="D129" s="41" t="s">
        <v>61</v>
      </c>
      <c r="E129" s="41" t="s">
        <v>141</v>
      </c>
      <c r="F129" s="42" t="s">
        <v>436</v>
      </c>
      <c r="G129" s="43">
        <v>84.876842</v>
      </c>
      <c r="H129" s="42" t="s">
        <v>71</v>
      </c>
      <c r="I129" s="42" t="s">
        <v>83</v>
      </c>
      <c r="J129" s="42" t="s">
        <v>437</v>
      </c>
      <c r="K129" s="42" t="s">
        <v>302</v>
      </c>
      <c r="L129" s="42" t="s">
        <v>438</v>
      </c>
      <c r="M129" s="42" t="s">
        <v>102</v>
      </c>
      <c r="N129" s="42" t="s">
        <v>81</v>
      </c>
      <c r="O129" s="42" t="s">
        <v>439</v>
      </c>
      <c r="P129" s="42" t="s">
        <v>440</v>
      </c>
      <c r="Q129" s="42" t="s">
        <v>254</v>
      </c>
      <c r="R129" s="42" t="s">
        <v>350</v>
      </c>
      <c r="S129" s="42" t="s">
        <v>242</v>
      </c>
      <c r="T129" s="42" t="s">
        <v>123</v>
      </c>
      <c r="U129" s="42" t="s">
        <v>437</v>
      </c>
      <c r="V129" s="42" t="s">
        <v>300</v>
      </c>
      <c r="W129" s="42" t="s">
        <v>103</v>
      </c>
      <c r="X129" s="42" t="s">
        <v>441</v>
      </c>
      <c r="Y129" s="45"/>
      <c r="Z129" s="42"/>
      <c r="AA129" s="42"/>
      <c r="AB129" s="42" t="s">
        <v>31</v>
      </c>
    </row>
    <row r="130" s="14" customFormat="1" spans="1:28">
      <c r="A130" s="41">
        <v>3</v>
      </c>
      <c r="B130" s="41" t="s">
        <v>2</v>
      </c>
      <c r="C130" s="41" t="s">
        <v>413</v>
      </c>
      <c r="D130" s="41" t="s">
        <v>61</v>
      </c>
      <c r="E130" s="41" t="s">
        <v>141</v>
      </c>
      <c r="F130" s="42" t="s">
        <v>442</v>
      </c>
      <c r="G130" s="43">
        <v>84.576842</v>
      </c>
      <c r="H130" s="42" t="s">
        <v>72</v>
      </c>
      <c r="I130" s="42" t="s">
        <v>72</v>
      </c>
      <c r="J130" s="42" t="s">
        <v>432</v>
      </c>
      <c r="K130" s="42" t="s">
        <v>152</v>
      </c>
      <c r="L130" s="42" t="s">
        <v>74</v>
      </c>
      <c r="M130" s="42" t="s">
        <v>310</v>
      </c>
      <c r="N130" s="42" t="s">
        <v>213</v>
      </c>
      <c r="O130" s="42" t="s">
        <v>137</v>
      </c>
      <c r="P130" s="42" t="s">
        <v>443</v>
      </c>
      <c r="Q130" s="42" t="s">
        <v>89</v>
      </c>
      <c r="R130" s="42" t="s">
        <v>101</v>
      </c>
      <c r="S130" s="42" t="s">
        <v>435</v>
      </c>
      <c r="T130" s="42" t="s">
        <v>77</v>
      </c>
      <c r="U130" s="42" t="s">
        <v>281</v>
      </c>
      <c r="V130" s="42" t="s">
        <v>127</v>
      </c>
      <c r="W130" s="42" t="s">
        <v>240</v>
      </c>
      <c r="X130" s="42" t="s">
        <v>214</v>
      </c>
      <c r="Y130" s="45"/>
      <c r="Z130" s="42"/>
      <c r="AA130" s="42"/>
      <c r="AB130" s="42" t="s">
        <v>31</v>
      </c>
    </row>
    <row r="131" s="14" customFormat="1" spans="1:28">
      <c r="A131" s="41">
        <v>4</v>
      </c>
      <c r="B131" s="41" t="s">
        <v>2</v>
      </c>
      <c r="C131" s="41" t="s">
        <v>413</v>
      </c>
      <c r="D131" s="41" t="s">
        <v>61</v>
      </c>
      <c r="E131" s="41" t="s">
        <v>141</v>
      </c>
      <c r="F131" s="42" t="s">
        <v>444</v>
      </c>
      <c r="G131" s="43">
        <v>84.04</v>
      </c>
      <c r="H131" s="42" t="s">
        <v>102</v>
      </c>
      <c r="I131" s="42" t="s">
        <v>99</v>
      </c>
      <c r="J131" s="42" t="s">
        <v>445</v>
      </c>
      <c r="K131" s="42" t="s">
        <v>323</v>
      </c>
      <c r="L131" s="42" t="s">
        <v>395</v>
      </c>
      <c r="M131" s="42" t="s">
        <v>419</v>
      </c>
      <c r="N131" s="42" t="s">
        <v>81</v>
      </c>
      <c r="O131" s="42" t="s">
        <v>104</v>
      </c>
      <c r="P131" s="42" t="s">
        <v>115</v>
      </c>
      <c r="Q131" s="42" t="s">
        <v>103</v>
      </c>
      <c r="R131" s="42" t="s">
        <v>350</v>
      </c>
      <c r="S131" s="42" t="s">
        <v>70</v>
      </c>
      <c r="T131" s="42" t="s">
        <v>259</v>
      </c>
      <c r="U131" s="42" t="s">
        <v>209</v>
      </c>
      <c r="V131" s="42" t="s">
        <v>88</v>
      </c>
      <c r="W131" s="42" t="s">
        <v>291</v>
      </c>
      <c r="X131" s="42" t="s">
        <v>144</v>
      </c>
      <c r="Y131" s="45"/>
      <c r="Z131" s="42"/>
      <c r="AA131" s="42"/>
      <c r="AB131" s="42" t="s">
        <v>31</v>
      </c>
    </row>
    <row r="132" s="14" customFormat="1" ht="22.5" spans="1:28">
      <c r="A132" s="41">
        <v>5</v>
      </c>
      <c r="B132" s="41" t="s">
        <v>2</v>
      </c>
      <c r="C132" s="41" t="s">
        <v>413</v>
      </c>
      <c r="D132" s="41" t="s">
        <v>61</v>
      </c>
      <c r="E132" s="41" t="s">
        <v>141</v>
      </c>
      <c r="F132" s="42" t="s">
        <v>446</v>
      </c>
      <c r="G132" s="43">
        <v>81.003157</v>
      </c>
      <c r="H132" s="42" t="s">
        <v>110</v>
      </c>
      <c r="I132" s="42" t="s">
        <v>335</v>
      </c>
      <c r="J132" s="42" t="s">
        <v>445</v>
      </c>
      <c r="K132" s="42" t="s">
        <v>131</v>
      </c>
      <c r="L132" s="42" t="s">
        <v>447</v>
      </c>
      <c r="M132" s="42" t="s">
        <v>159</v>
      </c>
      <c r="N132" s="42" t="s">
        <v>213</v>
      </c>
      <c r="O132" s="42" t="s">
        <v>362</v>
      </c>
      <c r="P132" s="42" t="s">
        <v>448</v>
      </c>
      <c r="Q132" s="42" t="s">
        <v>164</v>
      </c>
      <c r="R132" s="42" t="s">
        <v>258</v>
      </c>
      <c r="S132" s="42" t="s">
        <v>130</v>
      </c>
      <c r="T132" s="42" t="s">
        <v>297</v>
      </c>
      <c r="U132" s="42" t="s">
        <v>214</v>
      </c>
      <c r="V132" s="42" t="s">
        <v>266</v>
      </c>
      <c r="W132" s="42" t="s">
        <v>74</v>
      </c>
      <c r="X132" s="42" t="s">
        <v>449</v>
      </c>
      <c r="Y132" s="45"/>
      <c r="Z132" s="42"/>
      <c r="AA132" s="42"/>
      <c r="AB132" s="42" t="s">
        <v>138</v>
      </c>
    </row>
    <row r="133" s="14" customFormat="1" spans="1:28">
      <c r="A133" s="39"/>
      <c r="B133" s="39"/>
      <c r="C133" s="39"/>
      <c r="D133" s="39"/>
      <c r="E133" s="39"/>
      <c r="F133" s="42"/>
      <c r="G133" s="43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6"/>
    </row>
    <row r="134" s="14" customFormat="1" spans="1:28">
      <c r="A134" s="39"/>
      <c r="B134" s="39"/>
      <c r="C134" s="39"/>
      <c r="D134" s="39"/>
      <c r="E134" s="39"/>
      <c r="F134" s="42"/>
      <c r="G134" s="43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6"/>
    </row>
    <row r="135" s="14" customFormat="1" spans="1:28">
      <c r="A135" s="39" t="s">
        <v>1</v>
      </c>
      <c r="B135" s="39" t="s">
        <v>2</v>
      </c>
      <c r="C135" s="39"/>
      <c r="D135" s="39"/>
      <c r="E135" s="39"/>
      <c r="F135" s="42"/>
      <c r="G135" s="40" t="s">
        <v>3</v>
      </c>
      <c r="H135" s="39"/>
      <c r="I135" s="39" t="s">
        <v>450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6"/>
    </row>
    <row r="136" s="14" customFormat="1" ht="33.75" spans="1:28">
      <c r="A136" s="41" t="s">
        <v>4</v>
      </c>
      <c r="B136" s="41" t="s">
        <v>1</v>
      </c>
      <c r="C136" s="41" t="s">
        <v>5</v>
      </c>
      <c r="D136" s="41" t="s">
        <v>6</v>
      </c>
      <c r="E136" s="41" t="s">
        <v>7</v>
      </c>
      <c r="F136" s="42" t="s">
        <v>8</v>
      </c>
      <c r="G136" s="43" t="s">
        <v>9</v>
      </c>
      <c r="H136" s="42" t="s">
        <v>10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5"/>
      <c r="AB136" s="42" t="s">
        <v>11</v>
      </c>
    </row>
    <row r="137" s="14" customFormat="1" ht="45" spans="1:28">
      <c r="A137" s="41"/>
      <c r="B137" s="41"/>
      <c r="C137" s="41"/>
      <c r="D137" s="41"/>
      <c r="E137" s="41"/>
      <c r="F137" s="42"/>
      <c r="G137" s="43"/>
      <c r="H137" s="42" t="s">
        <v>424</v>
      </c>
      <c r="I137" s="42" t="s">
        <v>404</v>
      </c>
      <c r="J137" s="42" t="s">
        <v>405</v>
      </c>
      <c r="K137" s="42" t="s">
        <v>399</v>
      </c>
      <c r="L137" s="42" t="s">
        <v>400</v>
      </c>
      <c r="M137" s="42" t="s">
        <v>406</v>
      </c>
      <c r="N137" s="42" t="s">
        <v>407</v>
      </c>
      <c r="O137" s="42" t="s">
        <v>451</v>
      </c>
      <c r="P137" s="42" t="s">
        <v>426</v>
      </c>
      <c r="Q137" s="42" t="s">
        <v>401</v>
      </c>
      <c r="R137" s="42" t="s">
        <v>452</v>
      </c>
      <c r="S137" s="42" t="s">
        <v>453</v>
      </c>
      <c r="T137" s="42" t="s">
        <v>454</v>
      </c>
      <c r="U137" s="42" t="s">
        <v>455</v>
      </c>
      <c r="V137" s="42" t="s">
        <v>408</v>
      </c>
      <c r="W137" s="42" t="s">
        <v>402</v>
      </c>
      <c r="X137" s="42" t="s">
        <v>409</v>
      </c>
      <c r="Y137" s="42" t="s">
        <v>410</v>
      </c>
      <c r="Z137" s="42" t="s">
        <v>456</v>
      </c>
      <c r="AA137" s="45"/>
      <c r="AB137" s="42"/>
    </row>
    <row r="138" s="14" customFormat="1" spans="1:28">
      <c r="A138" s="41">
        <v>1</v>
      </c>
      <c r="B138" s="41" t="s">
        <v>2</v>
      </c>
      <c r="C138" s="41" t="s">
        <v>457</v>
      </c>
      <c r="D138" s="41" t="s">
        <v>15</v>
      </c>
      <c r="E138" s="41">
        <v>1</v>
      </c>
      <c r="F138" s="42" t="s">
        <v>458</v>
      </c>
      <c r="G138" s="43">
        <v>82.26</v>
      </c>
      <c r="H138" s="42" t="s">
        <v>107</v>
      </c>
      <c r="I138" s="42" t="s">
        <v>81</v>
      </c>
      <c r="J138" s="42" t="s">
        <v>351</v>
      </c>
      <c r="K138" s="42" t="s">
        <v>178</v>
      </c>
      <c r="L138" s="42" t="s">
        <v>105</v>
      </c>
      <c r="M138" s="42" t="s">
        <v>94</v>
      </c>
      <c r="N138" s="42" t="s">
        <v>74</v>
      </c>
      <c r="O138" s="42" t="s">
        <v>459</v>
      </c>
      <c r="P138" s="42" t="s">
        <v>460</v>
      </c>
      <c r="Q138" s="42" t="s">
        <v>81</v>
      </c>
      <c r="R138" s="42" t="s">
        <v>459</v>
      </c>
      <c r="S138" s="42" t="s">
        <v>209</v>
      </c>
      <c r="T138" s="42" t="s">
        <v>214</v>
      </c>
      <c r="U138" s="42" t="s">
        <v>325</v>
      </c>
      <c r="V138" s="42" t="s">
        <v>147</v>
      </c>
      <c r="W138" s="42" t="s">
        <v>110</v>
      </c>
      <c r="X138" s="42" t="s">
        <v>151</v>
      </c>
      <c r="Y138" s="42" t="s">
        <v>157</v>
      </c>
      <c r="Z138" s="42" t="s">
        <v>88</v>
      </c>
      <c r="AA138" s="45"/>
      <c r="AB138" s="42" t="s">
        <v>31</v>
      </c>
    </row>
    <row r="139" s="14" customFormat="1" spans="1:28">
      <c r="A139" s="41">
        <v>2</v>
      </c>
      <c r="B139" s="41" t="s">
        <v>2</v>
      </c>
      <c r="C139" s="41" t="s">
        <v>457</v>
      </c>
      <c r="D139" s="41" t="s">
        <v>15</v>
      </c>
      <c r="E139" s="41">
        <v>1</v>
      </c>
      <c r="F139" s="42" t="s">
        <v>461</v>
      </c>
      <c r="G139" s="43">
        <v>80.25</v>
      </c>
      <c r="H139" s="42" t="s">
        <v>78</v>
      </c>
      <c r="I139" s="42" t="s">
        <v>249</v>
      </c>
      <c r="J139" s="42" t="s">
        <v>147</v>
      </c>
      <c r="K139" s="42" t="s">
        <v>300</v>
      </c>
      <c r="L139" s="42" t="s">
        <v>249</v>
      </c>
      <c r="M139" s="42" t="s">
        <v>124</v>
      </c>
      <c r="N139" s="42" t="s">
        <v>87</v>
      </c>
      <c r="O139" s="42" t="s">
        <v>459</v>
      </c>
      <c r="P139" s="42" t="s">
        <v>462</v>
      </c>
      <c r="Q139" s="42" t="s">
        <v>74</v>
      </c>
      <c r="R139" s="42" t="s">
        <v>459</v>
      </c>
      <c r="S139" s="42" t="s">
        <v>265</v>
      </c>
      <c r="T139" s="42" t="s">
        <v>95</v>
      </c>
      <c r="U139" s="42" t="s">
        <v>101</v>
      </c>
      <c r="V139" s="42" t="s">
        <v>463</v>
      </c>
      <c r="W139" s="42" t="s">
        <v>231</v>
      </c>
      <c r="X139" s="42" t="s">
        <v>242</v>
      </c>
      <c r="Y139" s="42" t="s">
        <v>96</v>
      </c>
      <c r="Z139" s="42" t="s">
        <v>90</v>
      </c>
      <c r="AA139" s="45"/>
      <c r="AB139" s="42" t="s">
        <v>31</v>
      </c>
    </row>
    <row r="140" s="14" customFormat="1" ht="22.5" spans="1:28">
      <c r="A140" s="41">
        <v>3</v>
      </c>
      <c r="B140" s="41" t="s">
        <v>2</v>
      </c>
      <c r="C140" s="41" t="s">
        <v>457</v>
      </c>
      <c r="D140" s="41" t="s">
        <v>15</v>
      </c>
      <c r="E140" s="41">
        <v>1</v>
      </c>
      <c r="F140" s="42" t="s">
        <v>464</v>
      </c>
      <c r="G140" s="43">
        <v>78.47</v>
      </c>
      <c r="H140" s="42" t="s">
        <v>109</v>
      </c>
      <c r="I140" s="42" t="s">
        <v>74</v>
      </c>
      <c r="J140" s="42" t="s">
        <v>80</v>
      </c>
      <c r="K140" s="42" t="s">
        <v>128</v>
      </c>
      <c r="L140" s="42" t="s">
        <v>262</v>
      </c>
      <c r="M140" s="42" t="s">
        <v>128</v>
      </c>
      <c r="N140" s="42" t="s">
        <v>78</v>
      </c>
      <c r="O140" s="42" t="s">
        <v>459</v>
      </c>
      <c r="P140" s="42" t="s">
        <v>465</v>
      </c>
      <c r="Q140" s="42" t="s">
        <v>275</v>
      </c>
      <c r="R140" s="42" t="s">
        <v>459</v>
      </c>
      <c r="S140" s="42" t="s">
        <v>79</v>
      </c>
      <c r="T140" s="42" t="s">
        <v>152</v>
      </c>
      <c r="U140" s="42" t="s">
        <v>96</v>
      </c>
      <c r="V140" s="42" t="s">
        <v>466</v>
      </c>
      <c r="W140" s="42" t="s">
        <v>96</v>
      </c>
      <c r="X140" s="42" t="s">
        <v>251</v>
      </c>
      <c r="Y140" s="42" t="s">
        <v>330</v>
      </c>
      <c r="Z140" s="42" t="s">
        <v>376</v>
      </c>
      <c r="AA140" s="45"/>
      <c r="AB140" s="42" t="s">
        <v>138</v>
      </c>
    </row>
    <row r="141" s="14" customFormat="1" spans="1:28">
      <c r="A141" s="39"/>
      <c r="B141" s="39"/>
      <c r="C141" s="39"/>
      <c r="D141" s="39"/>
      <c r="E141" s="39"/>
      <c r="F141" s="42"/>
      <c r="G141" s="43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5"/>
      <c r="AB141" s="42"/>
    </row>
    <row r="142" s="14" customFormat="1" spans="1:28">
      <c r="A142" s="39"/>
      <c r="B142" s="39"/>
      <c r="C142" s="39"/>
      <c r="D142" s="39"/>
      <c r="E142" s="39"/>
      <c r="F142" s="42"/>
      <c r="G142" s="43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5"/>
      <c r="AB142" s="42"/>
    </row>
    <row r="143" s="14" customFormat="1" spans="1:28">
      <c r="A143" s="39" t="s">
        <v>1</v>
      </c>
      <c r="B143" s="39" t="s">
        <v>2</v>
      </c>
      <c r="C143" s="39"/>
      <c r="D143" s="39"/>
      <c r="E143" s="39"/>
      <c r="F143" s="40"/>
      <c r="G143" s="40" t="s">
        <v>3</v>
      </c>
      <c r="H143" s="39"/>
      <c r="I143" s="40" t="s">
        <v>467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5"/>
      <c r="AB143" s="42"/>
    </row>
    <row r="144" s="14" customFormat="1" ht="33.75" spans="1:28">
      <c r="A144" s="41" t="s">
        <v>4</v>
      </c>
      <c r="B144" s="41" t="s">
        <v>1</v>
      </c>
      <c r="C144" s="41" t="s">
        <v>5</v>
      </c>
      <c r="D144" s="41" t="s">
        <v>6</v>
      </c>
      <c r="E144" s="41" t="s">
        <v>7</v>
      </c>
      <c r="F144" s="42" t="s">
        <v>8</v>
      </c>
      <c r="G144" s="43" t="s">
        <v>9</v>
      </c>
      <c r="H144" s="42" t="s">
        <v>10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5"/>
      <c r="AB144" s="42" t="s">
        <v>11</v>
      </c>
    </row>
    <row r="145" s="14" customFormat="1" ht="45" spans="1:28">
      <c r="A145" s="41"/>
      <c r="B145" s="41"/>
      <c r="C145" s="41"/>
      <c r="D145" s="41"/>
      <c r="E145" s="41"/>
      <c r="F145" s="42"/>
      <c r="G145" s="43"/>
      <c r="H145" s="42" t="s">
        <v>424</v>
      </c>
      <c r="I145" s="42" t="s">
        <v>404</v>
      </c>
      <c r="J145" s="42" t="s">
        <v>405</v>
      </c>
      <c r="K145" s="42" t="s">
        <v>399</v>
      </c>
      <c r="L145" s="42" t="s">
        <v>400</v>
      </c>
      <c r="M145" s="42" t="s">
        <v>406</v>
      </c>
      <c r="N145" s="42" t="s">
        <v>407</v>
      </c>
      <c r="O145" s="42" t="s">
        <v>451</v>
      </c>
      <c r="P145" s="42" t="s">
        <v>426</v>
      </c>
      <c r="Q145" s="42" t="s">
        <v>401</v>
      </c>
      <c r="R145" s="42" t="s">
        <v>452</v>
      </c>
      <c r="S145" s="42" t="s">
        <v>453</v>
      </c>
      <c r="T145" s="42" t="s">
        <v>454</v>
      </c>
      <c r="U145" s="42" t="s">
        <v>455</v>
      </c>
      <c r="V145" s="42" t="s">
        <v>408</v>
      </c>
      <c r="W145" s="42" t="s">
        <v>402</v>
      </c>
      <c r="X145" s="42" t="s">
        <v>409</v>
      </c>
      <c r="Y145" s="42" t="s">
        <v>410</v>
      </c>
      <c r="Z145" s="42" t="s">
        <v>456</v>
      </c>
      <c r="AA145" s="45"/>
      <c r="AB145" s="42"/>
    </row>
    <row r="146" s="14" customFormat="1" spans="1:28">
      <c r="A146" s="41">
        <v>1</v>
      </c>
      <c r="B146" s="41" t="s">
        <v>2</v>
      </c>
      <c r="C146" s="41" t="s">
        <v>457</v>
      </c>
      <c r="D146" s="41" t="s">
        <v>15</v>
      </c>
      <c r="E146" s="41">
        <v>2</v>
      </c>
      <c r="F146" s="42" t="s">
        <v>468</v>
      </c>
      <c r="G146" s="43">
        <v>83.37</v>
      </c>
      <c r="H146" s="42" t="s">
        <v>81</v>
      </c>
      <c r="I146" s="42" t="s">
        <v>89</v>
      </c>
      <c r="J146" s="42" t="s">
        <v>80</v>
      </c>
      <c r="K146" s="42" t="s">
        <v>126</v>
      </c>
      <c r="L146" s="42" t="s">
        <v>151</v>
      </c>
      <c r="M146" s="42" t="s">
        <v>98</v>
      </c>
      <c r="N146" s="42" t="s">
        <v>137</v>
      </c>
      <c r="O146" s="42" t="s">
        <v>459</v>
      </c>
      <c r="P146" s="42" t="s">
        <v>469</v>
      </c>
      <c r="Q146" s="42" t="s">
        <v>242</v>
      </c>
      <c r="R146" s="42" t="s">
        <v>459</v>
      </c>
      <c r="S146" s="42" t="s">
        <v>470</v>
      </c>
      <c r="T146" s="42" t="s">
        <v>217</v>
      </c>
      <c r="U146" s="42" t="s">
        <v>335</v>
      </c>
      <c r="V146" s="42" t="s">
        <v>105</v>
      </c>
      <c r="W146" s="42" t="s">
        <v>249</v>
      </c>
      <c r="X146" s="42" t="s">
        <v>96</v>
      </c>
      <c r="Y146" s="42" t="s">
        <v>114</v>
      </c>
      <c r="Z146" s="42" t="s">
        <v>114</v>
      </c>
      <c r="AA146" s="45"/>
      <c r="AB146" s="42" t="s">
        <v>31</v>
      </c>
    </row>
    <row r="147" s="14" customFormat="1" spans="1:28">
      <c r="A147" s="41">
        <v>2</v>
      </c>
      <c r="B147" s="41" t="s">
        <v>2</v>
      </c>
      <c r="C147" s="41" t="s">
        <v>457</v>
      </c>
      <c r="D147" s="41" t="s">
        <v>15</v>
      </c>
      <c r="E147" s="41">
        <v>2</v>
      </c>
      <c r="F147" s="42" t="s">
        <v>471</v>
      </c>
      <c r="G147" s="43">
        <v>80.47</v>
      </c>
      <c r="H147" s="42" t="s">
        <v>300</v>
      </c>
      <c r="I147" s="42" t="s">
        <v>84</v>
      </c>
      <c r="J147" s="42" t="s">
        <v>240</v>
      </c>
      <c r="K147" s="42" t="s">
        <v>85</v>
      </c>
      <c r="L147" s="42" t="s">
        <v>472</v>
      </c>
      <c r="M147" s="42" t="s">
        <v>152</v>
      </c>
      <c r="N147" s="42" t="s">
        <v>120</v>
      </c>
      <c r="O147" s="42" t="s">
        <v>459</v>
      </c>
      <c r="P147" s="42" t="s">
        <v>172</v>
      </c>
      <c r="Q147" s="42" t="s">
        <v>81</v>
      </c>
      <c r="R147" s="42" t="s">
        <v>459</v>
      </c>
      <c r="S147" s="42" t="s">
        <v>392</v>
      </c>
      <c r="T147" s="42" t="s">
        <v>387</v>
      </c>
      <c r="U147" s="42" t="s">
        <v>111</v>
      </c>
      <c r="V147" s="42" t="s">
        <v>438</v>
      </c>
      <c r="W147" s="42" t="s">
        <v>473</v>
      </c>
      <c r="X147" s="42" t="s">
        <v>232</v>
      </c>
      <c r="Y147" s="42" t="s">
        <v>350</v>
      </c>
      <c r="Z147" s="42" t="s">
        <v>314</v>
      </c>
      <c r="AA147" s="45"/>
      <c r="AB147" s="42" t="s">
        <v>31</v>
      </c>
    </row>
    <row r="148" s="14" customFormat="1" spans="1:28">
      <c r="A148" s="41">
        <v>3</v>
      </c>
      <c r="B148" s="41" t="s">
        <v>2</v>
      </c>
      <c r="C148" s="41" t="s">
        <v>457</v>
      </c>
      <c r="D148" s="41" t="s">
        <v>15</v>
      </c>
      <c r="E148" s="41">
        <v>2</v>
      </c>
      <c r="F148" s="42" t="s">
        <v>474</v>
      </c>
      <c r="G148" s="43">
        <v>80.21</v>
      </c>
      <c r="H148" s="42" t="s">
        <v>102</v>
      </c>
      <c r="I148" s="42" t="s">
        <v>233</v>
      </c>
      <c r="J148" s="42" t="s">
        <v>351</v>
      </c>
      <c r="K148" s="42" t="s">
        <v>300</v>
      </c>
      <c r="L148" s="42" t="s">
        <v>475</v>
      </c>
      <c r="M148" s="42" t="s">
        <v>212</v>
      </c>
      <c r="N148" s="42" t="s">
        <v>156</v>
      </c>
      <c r="O148" s="42" t="s">
        <v>459</v>
      </c>
      <c r="P148" s="42" t="s">
        <v>476</v>
      </c>
      <c r="Q148" s="42" t="s">
        <v>244</v>
      </c>
      <c r="R148" s="42" t="s">
        <v>459</v>
      </c>
      <c r="S148" s="42" t="s">
        <v>449</v>
      </c>
      <c r="T148" s="42" t="s">
        <v>175</v>
      </c>
      <c r="U148" s="42" t="s">
        <v>477</v>
      </c>
      <c r="V148" s="42" t="s">
        <v>148</v>
      </c>
      <c r="W148" s="42" t="s">
        <v>293</v>
      </c>
      <c r="X148" s="42" t="s">
        <v>211</v>
      </c>
      <c r="Y148" s="42" t="s">
        <v>222</v>
      </c>
      <c r="Z148" s="42" t="s">
        <v>122</v>
      </c>
      <c r="AA148" s="45"/>
      <c r="AB148" s="42" t="s">
        <v>31</v>
      </c>
    </row>
    <row r="149" s="14" customFormat="1" ht="22.5" spans="1:28">
      <c r="A149" s="41">
        <v>4</v>
      </c>
      <c r="B149" s="41" t="s">
        <v>2</v>
      </c>
      <c r="C149" s="41" t="s">
        <v>457</v>
      </c>
      <c r="D149" s="41" t="s">
        <v>15</v>
      </c>
      <c r="E149" s="41">
        <v>2</v>
      </c>
      <c r="F149" s="42" t="s">
        <v>478</v>
      </c>
      <c r="G149" s="43">
        <v>75.4</v>
      </c>
      <c r="H149" s="42" t="s">
        <v>84</v>
      </c>
      <c r="I149" s="42" t="s">
        <v>87</v>
      </c>
      <c r="J149" s="42" t="s">
        <v>110</v>
      </c>
      <c r="K149" s="42" t="s">
        <v>466</v>
      </c>
      <c r="L149" s="42" t="s">
        <v>472</v>
      </c>
      <c r="M149" s="42" t="s">
        <v>152</v>
      </c>
      <c r="N149" s="42" t="s">
        <v>107</v>
      </c>
      <c r="O149" s="42" t="s">
        <v>459</v>
      </c>
      <c r="P149" s="42" t="s">
        <v>285</v>
      </c>
      <c r="Q149" s="42" t="s">
        <v>85</v>
      </c>
      <c r="R149" s="42" t="s">
        <v>459</v>
      </c>
      <c r="S149" s="42" t="s">
        <v>479</v>
      </c>
      <c r="T149" s="42" t="s">
        <v>480</v>
      </c>
      <c r="U149" s="42" t="s">
        <v>481</v>
      </c>
      <c r="V149" s="42" t="s">
        <v>370</v>
      </c>
      <c r="W149" s="42" t="s">
        <v>482</v>
      </c>
      <c r="X149" s="42" t="s">
        <v>443</v>
      </c>
      <c r="Y149" s="42" t="s">
        <v>152</v>
      </c>
      <c r="Z149" s="42" t="s">
        <v>483</v>
      </c>
      <c r="AA149" s="45"/>
      <c r="AB149" s="42" t="s">
        <v>138</v>
      </c>
    </row>
    <row r="150" s="14" customFormat="1" spans="1:28">
      <c r="A150" s="39"/>
      <c r="B150" s="39"/>
      <c r="C150" s="39"/>
      <c r="D150" s="39"/>
      <c r="E150" s="39"/>
      <c r="F150" s="42"/>
      <c r="G150" s="43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6"/>
    </row>
    <row r="151" s="14" customFormat="1" spans="1:28">
      <c r="A151" s="39"/>
      <c r="B151" s="39"/>
      <c r="C151" s="39"/>
      <c r="D151" s="39"/>
      <c r="E151" s="39"/>
      <c r="F151" s="42"/>
      <c r="G151" s="43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6"/>
    </row>
    <row r="152" s="14" customFormat="1" spans="1:28">
      <c r="A152" s="39" t="s">
        <v>1</v>
      </c>
      <c r="B152" s="39" t="s">
        <v>2</v>
      </c>
      <c r="C152" s="39"/>
      <c r="D152" s="39"/>
      <c r="E152" s="39"/>
      <c r="F152" s="42"/>
      <c r="G152" s="40" t="s">
        <v>3</v>
      </c>
      <c r="H152" s="39"/>
      <c r="I152" s="39" t="s">
        <v>484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6"/>
    </row>
    <row r="153" s="14" customFormat="1" spans="1:28">
      <c r="A153" s="41" t="s">
        <v>4</v>
      </c>
      <c r="B153" s="41" t="s">
        <v>1</v>
      </c>
      <c r="C153" s="41" t="s">
        <v>5</v>
      </c>
      <c r="D153" s="41" t="s">
        <v>6</v>
      </c>
      <c r="E153" s="41" t="s">
        <v>7</v>
      </c>
      <c r="F153" s="42" t="s">
        <v>8</v>
      </c>
      <c r="G153" s="43" t="s">
        <v>9</v>
      </c>
      <c r="H153" s="42" t="s">
        <v>10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7" t="s">
        <v>11</v>
      </c>
    </row>
    <row r="154" s="14" customFormat="1" ht="45" spans="1:28">
      <c r="A154" s="41"/>
      <c r="B154" s="41"/>
      <c r="C154" s="41"/>
      <c r="D154" s="41"/>
      <c r="E154" s="41"/>
      <c r="F154" s="42"/>
      <c r="G154" s="43"/>
      <c r="H154" s="42" t="s">
        <v>424</v>
      </c>
      <c r="I154" s="42" t="s">
        <v>404</v>
      </c>
      <c r="J154" s="42" t="s">
        <v>405</v>
      </c>
      <c r="K154" s="42" t="s">
        <v>399</v>
      </c>
      <c r="L154" s="42" t="s">
        <v>400</v>
      </c>
      <c r="M154" s="42" t="s">
        <v>406</v>
      </c>
      <c r="N154" s="42" t="s">
        <v>407</v>
      </c>
      <c r="O154" s="42" t="s">
        <v>451</v>
      </c>
      <c r="P154" s="42" t="s">
        <v>426</v>
      </c>
      <c r="Q154" s="42" t="s">
        <v>452</v>
      </c>
      <c r="R154" s="42" t="s">
        <v>453</v>
      </c>
      <c r="S154" s="42" t="s">
        <v>454</v>
      </c>
      <c r="T154" s="42" t="s">
        <v>455</v>
      </c>
      <c r="U154" s="42" t="s">
        <v>408</v>
      </c>
      <c r="V154" s="42" t="s">
        <v>456</v>
      </c>
      <c r="W154" s="42" t="s">
        <v>425</v>
      </c>
      <c r="X154" s="42" t="s">
        <v>427</v>
      </c>
      <c r="Y154" s="42" t="s">
        <v>428</v>
      </c>
      <c r="Z154" s="42" t="s">
        <v>485</v>
      </c>
      <c r="AA154" s="42" t="s">
        <v>193</v>
      </c>
      <c r="AB154" s="47"/>
    </row>
    <row r="155" s="14" customFormat="1" spans="1:28">
      <c r="A155" s="41">
        <v>1</v>
      </c>
      <c r="B155" s="41" t="s">
        <v>2</v>
      </c>
      <c r="C155" s="41" t="s">
        <v>457</v>
      </c>
      <c r="D155" s="41" t="s">
        <v>15</v>
      </c>
      <c r="E155" s="41">
        <v>3</v>
      </c>
      <c r="F155" s="42" t="s">
        <v>486</v>
      </c>
      <c r="G155" s="43">
        <v>87.468</v>
      </c>
      <c r="H155" s="42" t="s">
        <v>81</v>
      </c>
      <c r="I155" s="42" t="s">
        <v>335</v>
      </c>
      <c r="J155" s="42" t="s">
        <v>80</v>
      </c>
      <c r="K155" s="42" t="s">
        <v>362</v>
      </c>
      <c r="L155" s="42" t="s">
        <v>300</v>
      </c>
      <c r="M155" s="42" t="s">
        <v>286</v>
      </c>
      <c r="N155" s="42" t="s">
        <v>168</v>
      </c>
      <c r="O155" s="42" t="s">
        <v>459</v>
      </c>
      <c r="P155" s="42" t="s">
        <v>228</v>
      </c>
      <c r="Q155" s="42" t="s">
        <v>459</v>
      </c>
      <c r="R155" s="42" t="s">
        <v>487</v>
      </c>
      <c r="S155" s="42" t="s">
        <v>123</v>
      </c>
      <c r="T155" s="42" t="s">
        <v>488</v>
      </c>
      <c r="U155" s="42" t="s">
        <v>351</v>
      </c>
      <c r="V155" s="42" t="s">
        <v>137</v>
      </c>
      <c r="W155" s="42" t="s">
        <v>437</v>
      </c>
      <c r="X155" s="42" t="s">
        <v>389</v>
      </c>
      <c r="Y155" s="42" t="s">
        <v>94</v>
      </c>
      <c r="Z155" s="42" t="s">
        <v>489</v>
      </c>
      <c r="AA155" s="42" t="s">
        <v>242</v>
      </c>
      <c r="AB155" s="41" t="s">
        <v>31</v>
      </c>
    </row>
    <row r="156" s="14" customFormat="1" spans="1:28">
      <c r="A156" s="41">
        <v>2</v>
      </c>
      <c r="B156" s="41" t="s">
        <v>2</v>
      </c>
      <c r="C156" s="41" t="s">
        <v>457</v>
      </c>
      <c r="D156" s="41" t="s">
        <v>15</v>
      </c>
      <c r="E156" s="41">
        <v>3</v>
      </c>
      <c r="F156" s="42" t="s">
        <v>490</v>
      </c>
      <c r="G156" s="43">
        <v>86.078</v>
      </c>
      <c r="H156" s="42" t="s">
        <v>214</v>
      </c>
      <c r="I156" s="42" t="s">
        <v>331</v>
      </c>
      <c r="J156" s="42" t="s">
        <v>80</v>
      </c>
      <c r="K156" s="42" t="s">
        <v>382</v>
      </c>
      <c r="L156" s="42" t="s">
        <v>162</v>
      </c>
      <c r="M156" s="42" t="s">
        <v>297</v>
      </c>
      <c r="N156" s="42" t="s">
        <v>110</v>
      </c>
      <c r="O156" s="42" t="s">
        <v>459</v>
      </c>
      <c r="P156" s="42" t="s">
        <v>279</v>
      </c>
      <c r="Q156" s="42" t="s">
        <v>459</v>
      </c>
      <c r="R156" s="42" t="s">
        <v>173</v>
      </c>
      <c r="S156" s="42" t="s">
        <v>296</v>
      </c>
      <c r="T156" s="42" t="s">
        <v>491</v>
      </c>
      <c r="U156" s="42" t="s">
        <v>129</v>
      </c>
      <c r="V156" s="42" t="s">
        <v>432</v>
      </c>
      <c r="W156" s="42" t="s">
        <v>435</v>
      </c>
      <c r="X156" s="42" t="s">
        <v>168</v>
      </c>
      <c r="Y156" s="42" t="s">
        <v>80</v>
      </c>
      <c r="Z156" s="42" t="s">
        <v>218</v>
      </c>
      <c r="AA156" s="42" t="s">
        <v>72</v>
      </c>
      <c r="AB156" s="41" t="s">
        <v>31</v>
      </c>
    </row>
    <row r="157" s="14" customFormat="1" spans="1:28">
      <c r="A157" s="41">
        <v>3</v>
      </c>
      <c r="B157" s="41" t="s">
        <v>2</v>
      </c>
      <c r="C157" s="41" t="s">
        <v>457</v>
      </c>
      <c r="D157" s="41" t="s">
        <v>15</v>
      </c>
      <c r="E157" s="41">
        <v>3</v>
      </c>
      <c r="F157" s="42" t="s">
        <v>492</v>
      </c>
      <c r="G157" s="43">
        <v>84.058</v>
      </c>
      <c r="H157" s="42" t="s">
        <v>110</v>
      </c>
      <c r="I157" s="42" t="s">
        <v>249</v>
      </c>
      <c r="J157" s="42" t="s">
        <v>441</v>
      </c>
      <c r="K157" s="42" t="s">
        <v>493</v>
      </c>
      <c r="L157" s="42" t="s">
        <v>152</v>
      </c>
      <c r="M157" s="42" t="s">
        <v>211</v>
      </c>
      <c r="N157" s="42" t="s">
        <v>116</v>
      </c>
      <c r="O157" s="42" t="s">
        <v>459</v>
      </c>
      <c r="P157" s="42" t="s">
        <v>253</v>
      </c>
      <c r="Q157" s="42" t="s">
        <v>459</v>
      </c>
      <c r="R157" s="42" t="s">
        <v>494</v>
      </c>
      <c r="S157" s="42" t="s">
        <v>116</v>
      </c>
      <c r="T157" s="42" t="s">
        <v>260</v>
      </c>
      <c r="U157" s="42" t="s">
        <v>123</v>
      </c>
      <c r="V157" s="42" t="s">
        <v>94</v>
      </c>
      <c r="W157" s="42" t="s">
        <v>495</v>
      </c>
      <c r="X157" s="42" t="s">
        <v>289</v>
      </c>
      <c r="Y157" s="42" t="s">
        <v>114</v>
      </c>
      <c r="Z157" s="42" t="s">
        <v>218</v>
      </c>
      <c r="AA157" s="42" t="s">
        <v>156</v>
      </c>
      <c r="AB157" s="41" t="s">
        <v>31</v>
      </c>
    </row>
    <row r="158" s="14" customFormat="1" spans="1:28">
      <c r="A158" s="41">
        <v>4</v>
      </c>
      <c r="B158" s="41" t="s">
        <v>2</v>
      </c>
      <c r="C158" s="41" t="s">
        <v>457</v>
      </c>
      <c r="D158" s="41" t="s">
        <v>15</v>
      </c>
      <c r="E158" s="41">
        <v>3</v>
      </c>
      <c r="F158" s="42" t="s">
        <v>496</v>
      </c>
      <c r="G158" s="43">
        <v>83.893</v>
      </c>
      <c r="H158" s="42" t="s">
        <v>105</v>
      </c>
      <c r="I158" s="42" t="s">
        <v>127</v>
      </c>
      <c r="J158" s="42" t="s">
        <v>351</v>
      </c>
      <c r="K158" s="42" t="s">
        <v>382</v>
      </c>
      <c r="L158" s="42" t="s">
        <v>315</v>
      </c>
      <c r="M158" s="42" t="s">
        <v>71</v>
      </c>
      <c r="N158" s="42" t="s">
        <v>81</v>
      </c>
      <c r="O158" s="42" t="s">
        <v>459</v>
      </c>
      <c r="P158" s="42" t="s">
        <v>115</v>
      </c>
      <c r="Q158" s="42" t="s">
        <v>459</v>
      </c>
      <c r="R158" s="42" t="s">
        <v>390</v>
      </c>
      <c r="S158" s="42" t="s">
        <v>299</v>
      </c>
      <c r="T158" s="42" t="s">
        <v>416</v>
      </c>
      <c r="U158" s="42" t="s">
        <v>215</v>
      </c>
      <c r="V158" s="42" t="s">
        <v>116</v>
      </c>
      <c r="W158" s="42" t="s">
        <v>435</v>
      </c>
      <c r="X158" s="42" t="s">
        <v>497</v>
      </c>
      <c r="Y158" s="42" t="s">
        <v>352</v>
      </c>
      <c r="Z158" s="42" t="s">
        <v>491</v>
      </c>
      <c r="AA158" s="42" t="s">
        <v>297</v>
      </c>
      <c r="AB158" s="41" t="s">
        <v>31</v>
      </c>
    </row>
    <row r="159" s="14" customFormat="1" spans="1:28">
      <c r="A159" s="41">
        <v>5</v>
      </c>
      <c r="B159" s="41" t="s">
        <v>2</v>
      </c>
      <c r="C159" s="41" t="s">
        <v>457</v>
      </c>
      <c r="D159" s="41" t="s">
        <v>15</v>
      </c>
      <c r="E159" s="41">
        <v>3</v>
      </c>
      <c r="F159" s="42" t="s">
        <v>498</v>
      </c>
      <c r="G159" s="43">
        <v>83.783</v>
      </c>
      <c r="H159" s="42" t="s">
        <v>367</v>
      </c>
      <c r="I159" s="42" t="s">
        <v>233</v>
      </c>
      <c r="J159" s="42" t="s">
        <v>351</v>
      </c>
      <c r="K159" s="42" t="s">
        <v>497</v>
      </c>
      <c r="L159" s="42" t="s">
        <v>152</v>
      </c>
      <c r="M159" s="42" t="s">
        <v>135</v>
      </c>
      <c r="N159" s="42" t="s">
        <v>386</v>
      </c>
      <c r="O159" s="42" t="s">
        <v>459</v>
      </c>
      <c r="P159" s="42" t="s">
        <v>499</v>
      </c>
      <c r="Q159" s="42" t="s">
        <v>459</v>
      </c>
      <c r="R159" s="42" t="s">
        <v>500</v>
      </c>
      <c r="S159" s="42" t="s">
        <v>131</v>
      </c>
      <c r="T159" s="42" t="s">
        <v>501</v>
      </c>
      <c r="U159" s="42" t="s">
        <v>437</v>
      </c>
      <c r="V159" s="42" t="s">
        <v>211</v>
      </c>
      <c r="W159" s="42" t="s">
        <v>80</v>
      </c>
      <c r="X159" s="42" t="s">
        <v>144</v>
      </c>
      <c r="Y159" s="42" t="s">
        <v>262</v>
      </c>
      <c r="Z159" s="42" t="s">
        <v>213</v>
      </c>
      <c r="AA159" s="42" t="s">
        <v>109</v>
      </c>
      <c r="AB159" s="41" t="s">
        <v>31</v>
      </c>
    </row>
    <row r="160" s="14" customFormat="1" spans="1:28">
      <c r="A160" s="41">
        <v>6</v>
      </c>
      <c r="B160" s="41" t="s">
        <v>2</v>
      </c>
      <c r="C160" s="41" t="s">
        <v>457</v>
      </c>
      <c r="D160" s="41" t="s">
        <v>15</v>
      </c>
      <c r="E160" s="41">
        <v>3</v>
      </c>
      <c r="F160" s="42" t="s">
        <v>502</v>
      </c>
      <c r="G160" s="43">
        <v>83.548</v>
      </c>
      <c r="H160" s="42" t="s">
        <v>78</v>
      </c>
      <c r="I160" s="42" t="s">
        <v>74</v>
      </c>
      <c r="J160" s="42" t="s">
        <v>147</v>
      </c>
      <c r="K160" s="42" t="s">
        <v>395</v>
      </c>
      <c r="L160" s="42" t="s">
        <v>419</v>
      </c>
      <c r="M160" s="42" t="s">
        <v>295</v>
      </c>
      <c r="N160" s="42" t="s">
        <v>123</v>
      </c>
      <c r="O160" s="42" t="s">
        <v>459</v>
      </c>
      <c r="P160" s="42" t="s">
        <v>178</v>
      </c>
      <c r="Q160" s="42" t="s">
        <v>459</v>
      </c>
      <c r="R160" s="42" t="s">
        <v>245</v>
      </c>
      <c r="S160" s="42" t="s">
        <v>324</v>
      </c>
      <c r="T160" s="42" t="s">
        <v>225</v>
      </c>
      <c r="U160" s="42" t="s">
        <v>176</v>
      </c>
      <c r="V160" s="42" t="s">
        <v>293</v>
      </c>
      <c r="W160" s="42" t="s">
        <v>168</v>
      </c>
      <c r="X160" s="42" t="s">
        <v>137</v>
      </c>
      <c r="Y160" s="42" t="s">
        <v>107</v>
      </c>
      <c r="Z160" s="42" t="s">
        <v>362</v>
      </c>
      <c r="AA160" s="42" t="s">
        <v>114</v>
      </c>
      <c r="AB160" s="41" t="s">
        <v>31</v>
      </c>
    </row>
    <row r="161" s="14" customFormat="1" spans="1:28">
      <c r="A161" s="41">
        <v>7</v>
      </c>
      <c r="B161" s="41" t="s">
        <v>2</v>
      </c>
      <c r="C161" s="41" t="s">
        <v>457</v>
      </c>
      <c r="D161" s="41" t="s">
        <v>15</v>
      </c>
      <c r="E161" s="41">
        <v>3</v>
      </c>
      <c r="F161" s="42" t="s">
        <v>503</v>
      </c>
      <c r="G161" s="43">
        <v>83.463</v>
      </c>
      <c r="H161" s="42" t="s">
        <v>72</v>
      </c>
      <c r="I161" s="42" t="s">
        <v>152</v>
      </c>
      <c r="J161" s="42" t="s">
        <v>124</v>
      </c>
      <c r="K161" s="42" t="s">
        <v>335</v>
      </c>
      <c r="L161" s="42" t="s">
        <v>300</v>
      </c>
      <c r="M161" s="42" t="s">
        <v>166</v>
      </c>
      <c r="N161" s="42" t="s">
        <v>84</v>
      </c>
      <c r="O161" s="42" t="s">
        <v>459</v>
      </c>
      <c r="P161" s="42" t="s">
        <v>504</v>
      </c>
      <c r="Q161" s="42" t="s">
        <v>459</v>
      </c>
      <c r="R161" s="42" t="s">
        <v>311</v>
      </c>
      <c r="S161" s="42" t="s">
        <v>164</v>
      </c>
      <c r="T161" s="42" t="s">
        <v>120</v>
      </c>
      <c r="U161" s="42" t="s">
        <v>156</v>
      </c>
      <c r="V161" s="42" t="s">
        <v>293</v>
      </c>
      <c r="W161" s="42" t="s">
        <v>267</v>
      </c>
      <c r="X161" s="42" t="s">
        <v>240</v>
      </c>
      <c r="Y161" s="42" t="s">
        <v>375</v>
      </c>
      <c r="Z161" s="42" t="s">
        <v>103</v>
      </c>
      <c r="AA161" s="42" t="s">
        <v>215</v>
      </c>
      <c r="AB161" s="41" t="s">
        <v>31</v>
      </c>
    </row>
    <row r="162" s="14" customFormat="1" spans="1:28">
      <c r="A162" s="39"/>
      <c r="B162" s="39"/>
      <c r="C162" s="39"/>
      <c r="D162" s="39"/>
      <c r="E162" s="39"/>
      <c r="F162" s="42"/>
      <c r="G162" s="43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6"/>
    </row>
    <row r="163" s="14" customFormat="1" spans="1:28">
      <c r="A163" s="39"/>
      <c r="B163" s="39"/>
      <c r="C163" s="39"/>
      <c r="D163" s="39"/>
      <c r="E163" s="39"/>
      <c r="F163" s="42"/>
      <c r="G163" s="43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6"/>
    </row>
    <row r="164" s="14" customFormat="1" spans="1:28">
      <c r="A164" s="39" t="s">
        <v>1</v>
      </c>
      <c r="B164" s="39" t="s">
        <v>2</v>
      </c>
      <c r="C164" s="39"/>
      <c r="D164" s="39"/>
      <c r="E164" s="39"/>
      <c r="F164" s="40"/>
      <c r="G164" s="40" t="s">
        <v>3</v>
      </c>
      <c r="H164" s="39"/>
      <c r="I164" s="40" t="s">
        <v>505</v>
      </c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6"/>
    </row>
    <row r="165" s="14" customFormat="1" ht="33.75" spans="1:28">
      <c r="A165" s="41" t="s">
        <v>4</v>
      </c>
      <c r="B165" s="41" t="s">
        <v>1</v>
      </c>
      <c r="C165" s="41" t="s">
        <v>5</v>
      </c>
      <c r="D165" s="41" t="s">
        <v>6</v>
      </c>
      <c r="E165" s="41" t="s">
        <v>7</v>
      </c>
      <c r="F165" s="42" t="s">
        <v>8</v>
      </c>
      <c r="G165" s="43" t="s">
        <v>9</v>
      </c>
      <c r="H165" s="42" t="s">
        <v>10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5"/>
      <c r="AA165" s="42"/>
      <c r="AB165" s="42" t="s">
        <v>11</v>
      </c>
    </row>
    <row r="166" s="14" customFormat="1" ht="45" spans="1:28">
      <c r="A166" s="41"/>
      <c r="B166" s="41"/>
      <c r="C166" s="41"/>
      <c r="D166" s="41"/>
      <c r="E166" s="41"/>
      <c r="F166" s="42"/>
      <c r="G166" s="43"/>
      <c r="H166" s="42" t="s">
        <v>424</v>
      </c>
      <c r="I166" s="42" t="s">
        <v>404</v>
      </c>
      <c r="J166" s="42" t="s">
        <v>405</v>
      </c>
      <c r="K166" s="42" t="s">
        <v>399</v>
      </c>
      <c r="L166" s="42" t="s">
        <v>400</v>
      </c>
      <c r="M166" s="42" t="s">
        <v>406</v>
      </c>
      <c r="N166" s="42" t="s">
        <v>407</v>
      </c>
      <c r="O166" s="42" t="s">
        <v>451</v>
      </c>
      <c r="P166" s="42" t="s">
        <v>426</v>
      </c>
      <c r="Q166" s="42" t="s">
        <v>401</v>
      </c>
      <c r="R166" s="42" t="s">
        <v>452</v>
      </c>
      <c r="S166" s="42" t="s">
        <v>506</v>
      </c>
      <c r="T166" s="42" t="s">
        <v>408</v>
      </c>
      <c r="U166" s="42" t="s">
        <v>402</v>
      </c>
      <c r="V166" s="42" t="s">
        <v>410</v>
      </c>
      <c r="W166" s="42" t="s">
        <v>456</v>
      </c>
      <c r="X166" s="42" t="s">
        <v>507</v>
      </c>
      <c r="Y166" s="42" t="s">
        <v>508</v>
      </c>
      <c r="Z166" s="45"/>
      <c r="AA166" s="42"/>
      <c r="AB166" s="42"/>
    </row>
    <row r="167" s="14" customFormat="1" spans="1:28">
      <c r="A167" s="41">
        <v>1</v>
      </c>
      <c r="B167" s="41" t="s">
        <v>2</v>
      </c>
      <c r="C167" s="41" t="s">
        <v>457</v>
      </c>
      <c r="D167" s="41" t="s">
        <v>67</v>
      </c>
      <c r="E167" s="41">
        <v>1</v>
      </c>
      <c r="F167" s="42" t="s">
        <v>509</v>
      </c>
      <c r="G167" s="43">
        <v>83.625555</v>
      </c>
      <c r="H167" s="42" t="s">
        <v>254</v>
      </c>
      <c r="I167" s="42" t="s">
        <v>96</v>
      </c>
      <c r="J167" s="42" t="s">
        <v>240</v>
      </c>
      <c r="K167" s="42" t="s">
        <v>72</v>
      </c>
      <c r="L167" s="42" t="s">
        <v>137</v>
      </c>
      <c r="M167" s="42" t="s">
        <v>120</v>
      </c>
      <c r="N167" s="42" t="s">
        <v>437</v>
      </c>
      <c r="O167" s="42" t="s">
        <v>459</v>
      </c>
      <c r="P167" s="42" t="s">
        <v>469</v>
      </c>
      <c r="Q167" s="42" t="s">
        <v>99</v>
      </c>
      <c r="R167" s="42" t="s">
        <v>459</v>
      </c>
      <c r="S167" s="42" t="s">
        <v>110</v>
      </c>
      <c r="T167" s="42" t="s">
        <v>295</v>
      </c>
      <c r="U167" s="42" t="s">
        <v>510</v>
      </c>
      <c r="V167" s="42" t="s">
        <v>333</v>
      </c>
      <c r="W167" s="42" t="s">
        <v>497</v>
      </c>
      <c r="X167" s="42" t="s">
        <v>315</v>
      </c>
      <c r="Y167" s="42" t="s">
        <v>213</v>
      </c>
      <c r="Z167" s="45"/>
      <c r="AA167" s="42"/>
      <c r="AB167" s="42" t="s">
        <v>31</v>
      </c>
    </row>
    <row r="168" s="14" customFormat="1" spans="1:28">
      <c r="A168" s="41">
        <v>2</v>
      </c>
      <c r="B168" s="41" t="s">
        <v>2</v>
      </c>
      <c r="C168" s="41" t="s">
        <v>457</v>
      </c>
      <c r="D168" s="41" t="s">
        <v>67</v>
      </c>
      <c r="E168" s="41">
        <v>1</v>
      </c>
      <c r="F168" s="42" t="s">
        <v>511</v>
      </c>
      <c r="G168" s="43">
        <v>83.514444</v>
      </c>
      <c r="H168" s="42" t="s">
        <v>81</v>
      </c>
      <c r="I168" s="42" t="s">
        <v>302</v>
      </c>
      <c r="J168" s="42" t="s">
        <v>81</v>
      </c>
      <c r="K168" s="42" t="s">
        <v>131</v>
      </c>
      <c r="L168" s="42" t="s">
        <v>504</v>
      </c>
      <c r="M168" s="42" t="s">
        <v>512</v>
      </c>
      <c r="N168" s="42" t="s">
        <v>81</v>
      </c>
      <c r="O168" s="42" t="s">
        <v>459</v>
      </c>
      <c r="P168" s="42" t="s">
        <v>269</v>
      </c>
      <c r="Q168" s="42" t="s">
        <v>74</v>
      </c>
      <c r="R168" s="42" t="s">
        <v>459</v>
      </c>
      <c r="S168" s="42" t="s">
        <v>80</v>
      </c>
      <c r="T168" s="42" t="s">
        <v>108</v>
      </c>
      <c r="U168" s="42" t="s">
        <v>244</v>
      </c>
      <c r="V168" s="42" t="s">
        <v>362</v>
      </c>
      <c r="W168" s="42" t="s">
        <v>497</v>
      </c>
      <c r="X168" s="42" t="s">
        <v>513</v>
      </c>
      <c r="Y168" s="42" t="s">
        <v>82</v>
      </c>
      <c r="Z168" s="45"/>
      <c r="AA168" s="42"/>
      <c r="AB168" s="42" t="s">
        <v>31</v>
      </c>
    </row>
    <row r="169" s="14" customFormat="1" spans="1:28">
      <c r="A169" s="41">
        <v>3</v>
      </c>
      <c r="B169" s="41" t="s">
        <v>2</v>
      </c>
      <c r="C169" s="41" t="s">
        <v>457</v>
      </c>
      <c r="D169" s="41" t="s">
        <v>67</v>
      </c>
      <c r="E169" s="41">
        <v>1</v>
      </c>
      <c r="F169" s="42" t="s">
        <v>514</v>
      </c>
      <c r="G169" s="43">
        <v>82.153333</v>
      </c>
      <c r="H169" s="42" t="s">
        <v>81</v>
      </c>
      <c r="I169" s="42" t="s">
        <v>131</v>
      </c>
      <c r="J169" s="42" t="s">
        <v>80</v>
      </c>
      <c r="K169" s="42" t="s">
        <v>96</v>
      </c>
      <c r="L169" s="42" t="s">
        <v>110</v>
      </c>
      <c r="M169" s="42" t="s">
        <v>222</v>
      </c>
      <c r="N169" s="42" t="s">
        <v>72</v>
      </c>
      <c r="O169" s="42" t="s">
        <v>459</v>
      </c>
      <c r="P169" s="42" t="s">
        <v>515</v>
      </c>
      <c r="Q169" s="42" t="s">
        <v>87</v>
      </c>
      <c r="R169" s="42" t="s">
        <v>459</v>
      </c>
      <c r="S169" s="42" t="s">
        <v>293</v>
      </c>
      <c r="T169" s="42" t="s">
        <v>156</v>
      </c>
      <c r="U169" s="42" t="s">
        <v>240</v>
      </c>
      <c r="V169" s="42" t="s">
        <v>481</v>
      </c>
      <c r="W169" s="42" t="s">
        <v>80</v>
      </c>
      <c r="X169" s="42" t="s">
        <v>137</v>
      </c>
      <c r="Y169" s="42" t="s">
        <v>127</v>
      </c>
      <c r="Z169" s="45"/>
      <c r="AA169" s="42"/>
      <c r="AB169" s="42" t="s">
        <v>31</v>
      </c>
    </row>
    <row r="170" s="14" customFormat="1" spans="1:28">
      <c r="A170" s="41">
        <v>4</v>
      </c>
      <c r="B170" s="41" t="s">
        <v>2</v>
      </c>
      <c r="C170" s="41" t="s">
        <v>457</v>
      </c>
      <c r="D170" s="41" t="s">
        <v>67</v>
      </c>
      <c r="E170" s="41">
        <v>1</v>
      </c>
      <c r="F170" s="42" t="s">
        <v>516</v>
      </c>
      <c r="G170" s="43">
        <v>81.775555</v>
      </c>
      <c r="H170" s="42" t="s">
        <v>176</v>
      </c>
      <c r="I170" s="42" t="s">
        <v>152</v>
      </c>
      <c r="J170" s="42" t="s">
        <v>351</v>
      </c>
      <c r="K170" s="42" t="s">
        <v>131</v>
      </c>
      <c r="L170" s="42" t="s">
        <v>110</v>
      </c>
      <c r="M170" s="42" t="s">
        <v>70</v>
      </c>
      <c r="N170" s="42" t="s">
        <v>143</v>
      </c>
      <c r="O170" s="42" t="s">
        <v>459</v>
      </c>
      <c r="P170" s="42" t="s">
        <v>517</v>
      </c>
      <c r="Q170" s="42" t="s">
        <v>137</v>
      </c>
      <c r="R170" s="42" t="s">
        <v>459</v>
      </c>
      <c r="S170" s="42" t="s">
        <v>127</v>
      </c>
      <c r="T170" s="42" t="s">
        <v>254</v>
      </c>
      <c r="U170" s="42" t="s">
        <v>518</v>
      </c>
      <c r="V170" s="42" t="s">
        <v>297</v>
      </c>
      <c r="W170" s="42" t="s">
        <v>497</v>
      </c>
      <c r="X170" s="42" t="s">
        <v>134</v>
      </c>
      <c r="Y170" s="42" t="s">
        <v>147</v>
      </c>
      <c r="Z170" s="45"/>
      <c r="AA170" s="42"/>
      <c r="AB170" s="42" t="s">
        <v>31</v>
      </c>
    </row>
    <row r="171" s="14" customFormat="1" spans="1:28">
      <c r="A171" s="41">
        <v>5</v>
      </c>
      <c r="B171" s="41" t="s">
        <v>2</v>
      </c>
      <c r="C171" s="41" t="s">
        <v>457</v>
      </c>
      <c r="D171" s="41" t="s">
        <v>67</v>
      </c>
      <c r="E171" s="41">
        <v>1</v>
      </c>
      <c r="F171" s="42" t="s">
        <v>519</v>
      </c>
      <c r="G171" s="43">
        <v>81.075555</v>
      </c>
      <c r="H171" s="42" t="s">
        <v>386</v>
      </c>
      <c r="I171" s="42" t="s">
        <v>331</v>
      </c>
      <c r="J171" s="42" t="s">
        <v>295</v>
      </c>
      <c r="K171" s="42" t="s">
        <v>419</v>
      </c>
      <c r="L171" s="42" t="s">
        <v>85</v>
      </c>
      <c r="M171" s="42" t="s">
        <v>147</v>
      </c>
      <c r="N171" s="42" t="s">
        <v>367</v>
      </c>
      <c r="O171" s="42" t="s">
        <v>459</v>
      </c>
      <c r="P171" s="42" t="s">
        <v>520</v>
      </c>
      <c r="Q171" s="42" t="s">
        <v>74</v>
      </c>
      <c r="R171" s="42" t="s">
        <v>459</v>
      </c>
      <c r="S171" s="42" t="s">
        <v>297</v>
      </c>
      <c r="T171" s="42" t="s">
        <v>222</v>
      </c>
      <c r="U171" s="42" t="s">
        <v>208</v>
      </c>
      <c r="V171" s="42" t="s">
        <v>211</v>
      </c>
      <c r="W171" s="42" t="s">
        <v>521</v>
      </c>
      <c r="X171" s="42" t="s">
        <v>162</v>
      </c>
      <c r="Y171" s="42" t="s">
        <v>522</v>
      </c>
      <c r="Z171" s="45"/>
      <c r="AA171" s="42"/>
      <c r="AB171" s="42" t="s">
        <v>31</v>
      </c>
    </row>
    <row r="172" s="14" customFormat="1" ht="16" customHeight="1" spans="1:28">
      <c r="A172" s="41">
        <v>6</v>
      </c>
      <c r="B172" s="41" t="s">
        <v>2</v>
      </c>
      <c r="C172" s="41" t="s">
        <v>457</v>
      </c>
      <c r="D172" s="41" t="s">
        <v>67</v>
      </c>
      <c r="E172" s="41">
        <v>1</v>
      </c>
      <c r="F172" s="42" t="s">
        <v>523</v>
      </c>
      <c r="G172" s="43">
        <v>81.875555</v>
      </c>
      <c r="H172" s="42" t="s">
        <v>105</v>
      </c>
      <c r="I172" s="42" t="s">
        <v>135</v>
      </c>
      <c r="J172" s="42" t="s">
        <v>73</v>
      </c>
      <c r="K172" s="42" t="s">
        <v>96</v>
      </c>
      <c r="L172" s="42" t="s">
        <v>110</v>
      </c>
      <c r="M172" s="42" t="s">
        <v>96</v>
      </c>
      <c r="N172" s="42" t="s">
        <v>240</v>
      </c>
      <c r="O172" s="42" t="s">
        <v>459</v>
      </c>
      <c r="P172" s="42" t="s">
        <v>393</v>
      </c>
      <c r="Q172" s="42" t="s">
        <v>84</v>
      </c>
      <c r="R172" s="42" t="s">
        <v>459</v>
      </c>
      <c r="S172" s="42" t="s">
        <v>157</v>
      </c>
      <c r="T172" s="42" t="s">
        <v>169</v>
      </c>
      <c r="U172" s="42" t="s">
        <v>158</v>
      </c>
      <c r="V172" s="42" t="s">
        <v>245</v>
      </c>
      <c r="W172" s="42" t="s">
        <v>234</v>
      </c>
      <c r="X172" s="42" t="s">
        <v>231</v>
      </c>
      <c r="Y172" s="42" t="s">
        <v>107</v>
      </c>
      <c r="Z172" s="45"/>
      <c r="AA172" s="42"/>
      <c r="AB172" s="42" t="s">
        <v>31</v>
      </c>
    </row>
    <row r="173" s="14" customFormat="1" ht="22.5" spans="1:28">
      <c r="A173" s="41">
        <v>7</v>
      </c>
      <c r="B173" s="41" t="s">
        <v>2</v>
      </c>
      <c r="C173" s="41" t="s">
        <v>457</v>
      </c>
      <c r="D173" s="41" t="s">
        <v>67</v>
      </c>
      <c r="E173" s="41">
        <v>1</v>
      </c>
      <c r="F173" s="42" t="s">
        <v>524</v>
      </c>
      <c r="G173" s="43">
        <v>79.942222</v>
      </c>
      <c r="H173" s="42" t="s">
        <v>121</v>
      </c>
      <c r="I173" s="42" t="s">
        <v>135</v>
      </c>
      <c r="J173" s="42" t="s">
        <v>84</v>
      </c>
      <c r="K173" s="42" t="s">
        <v>525</v>
      </c>
      <c r="L173" s="42" t="s">
        <v>231</v>
      </c>
      <c r="M173" s="42" t="s">
        <v>96</v>
      </c>
      <c r="N173" s="42" t="s">
        <v>72</v>
      </c>
      <c r="O173" s="42" t="s">
        <v>459</v>
      </c>
      <c r="P173" s="42" t="s">
        <v>526</v>
      </c>
      <c r="Q173" s="42" t="s">
        <v>81</v>
      </c>
      <c r="R173" s="42" t="s">
        <v>459</v>
      </c>
      <c r="S173" s="42" t="s">
        <v>297</v>
      </c>
      <c r="T173" s="42" t="s">
        <v>130</v>
      </c>
      <c r="U173" s="42" t="s">
        <v>300</v>
      </c>
      <c r="V173" s="42" t="s">
        <v>527</v>
      </c>
      <c r="W173" s="42" t="s">
        <v>389</v>
      </c>
      <c r="X173" s="42" t="s">
        <v>421</v>
      </c>
      <c r="Y173" s="42" t="s">
        <v>217</v>
      </c>
      <c r="Z173" s="45"/>
      <c r="AA173" s="42"/>
      <c r="AB173" s="42" t="s">
        <v>138</v>
      </c>
    </row>
    <row r="174" s="14" customFormat="1" spans="1:28">
      <c r="A174" s="39"/>
      <c r="B174" s="39"/>
      <c r="C174" s="39"/>
      <c r="D174" s="39"/>
      <c r="E174" s="39"/>
      <c r="F174" s="42"/>
      <c r="G174" s="43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5"/>
      <c r="AA174" s="42"/>
      <c r="AB174" s="42"/>
    </row>
    <row r="175" s="14" customFormat="1" spans="1:28">
      <c r="A175" s="39"/>
      <c r="B175" s="39"/>
      <c r="C175" s="39"/>
      <c r="D175" s="39"/>
      <c r="E175" s="39"/>
      <c r="F175" s="42"/>
      <c r="G175" s="43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5"/>
      <c r="AA175" s="42"/>
      <c r="AB175" s="42"/>
    </row>
    <row r="176" s="14" customFormat="1" spans="1:28">
      <c r="A176" s="39" t="s">
        <v>1</v>
      </c>
      <c r="B176" s="39" t="s">
        <v>2</v>
      </c>
      <c r="C176" s="39"/>
      <c r="D176" s="39"/>
      <c r="E176" s="39"/>
      <c r="F176" s="42"/>
      <c r="G176" s="40" t="s">
        <v>3</v>
      </c>
      <c r="H176" s="39"/>
      <c r="I176" s="39" t="s">
        <v>528</v>
      </c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5"/>
      <c r="AA176" s="42"/>
      <c r="AB176" s="42"/>
    </row>
    <row r="177" s="14" customFormat="1" ht="33.75" spans="1:28">
      <c r="A177" s="41" t="s">
        <v>4</v>
      </c>
      <c r="B177" s="41" t="s">
        <v>1</v>
      </c>
      <c r="C177" s="41" t="s">
        <v>5</v>
      </c>
      <c r="D177" s="41" t="s">
        <v>6</v>
      </c>
      <c r="E177" s="41" t="s">
        <v>7</v>
      </c>
      <c r="F177" s="42" t="s">
        <v>8</v>
      </c>
      <c r="G177" s="43" t="s">
        <v>9</v>
      </c>
      <c r="H177" s="42" t="s">
        <v>10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5"/>
      <c r="AA177" s="42"/>
      <c r="AB177" s="42" t="s">
        <v>11</v>
      </c>
    </row>
    <row r="178" s="14" customFormat="1" ht="45" spans="1:28">
      <c r="A178" s="41"/>
      <c r="B178" s="41"/>
      <c r="C178" s="41"/>
      <c r="D178" s="41"/>
      <c r="E178" s="41"/>
      <c r="F178" s="42"/>
      <c r="G178" s="43"/>
      <c r="H178" s="42" t="s">
        <v>424</v>
      </c>
      <c r="I178" s="42" t="s">
        <v>404</v>
      </c>
      <c r="J178" s="42" t="s">
        <v>405</v>
      </c>
      <c r="K178" s="42" t="s">
        <v>399</v>
      </c>
      <c r="L178" s="42" t="s">
        <v>400</v>
      </c>
      <c r="M178" s="42" t="s">
        <v>406</v>
      </c>
      <c r="N178" s="42" t="s">
        <v>407</v>
      </c>
      <c r="O178" s="42" t="s">
        <v>451</v>
      </c>
      <c r="P178" s="42" t="s">
        <v>426</v>
      </c>
      <c r="Q178" s="42" t="s">
        <v>401</v>
      </c>
      <c r="R178" s="42" t="s">
        <v>452</v>
      </c>
      <c r="S178" s="42" t="s">
        <v>506</v>
      </c>
      <c r="T178" s="42" t="s">
        <v>408</v>
      </c>
      <c r="U178" s="42" t="s">
        <v>402</v>
      </c>
      <c r="V178" s="42" t="s">
        <v>410</v>
      </c>
      <c r="W178" s="42" t="s">
        <v>456</v>
      </c>
      <c r="X178" s="42" t="s">
        <v>507</v>
      </c>
      <c r="Y178" s="42" t="s">
        <v>508</v>
      </c>
      <c r="Z178" s="45"/>
      <c r="AA178" s="42"/>
      <c r="AB178" s="42"/>
    </row>
    <row r="179" s="14" customFormat="1" spans="1:28">
      <c r="A179" s="41">
        <v>1</v>
      </c>
      <c r="B179" s="41" t="s">
        <v>2</v>
      </c>
      <c r="C179" s="41" t="s">
        <v>457</v>
      </c>
      <c r="D179" s="41" t="s">
        <v>67</v>
      </c>
      <c r="E179" s="41">
        <v>2</v>
      </c>
      <c r="F179" s="42" t="s">
        <v>529</v>
      </c>
      <c r="G179" s="43">
        <v>81.87</v>
      </c>
      <c r="H179" s="42" t="s">
        <v>87</v>
      </c>
      <c r="I179" s="42" t="s">
        <v>214</v>
      </c>
      <c r="J179" s="42" t="s">
        <v>120</v>
      </c>
      <c r="K179" s="42" t="s">
        <v>134</v>
      </c>
      <c r="L179" s="42" t="s">
        <v>110</v>
      </c>
      <c r="M179" s="42" t="s">
        <v>110</v>
      </c>
      <c r="N179" s="42" t="s">
        <v>254</v>
      </c>
      <c r="O179" s="42" t="s">
        <v>459</v>
      </c>
      <c r="P179" s="42" t="s">
        <v>530</v>
      </c>
      <c r="Q179" s="42" t="s">
        <v>137</v>
      </c>
      <c r="R179" s="42" t="s">
        <v>459</v>
      </c>
      <c r="S179" s="42" t="s">
        <v>73</v>
      </c>
      <c r="T179" s="42" t="s">
        <v>111</v>
      </c>
      <c r="U179" s="42" t="s">
        <v>101</v>
      </c>
      <c r="V179" s="42" t="s">
        <v>168</v>
      </c>
      <c r="W179" s="42" t="s">
        <v>107</v>
      </c>
      <c r="X179" s="42" t="s">
        <v>102</v>
      </c>
      <c r="Y179" s="42" t="s">
        <v>87</v>
      </c>
      <c r="Z179" s="45"/>
      <c r="AA179" s="42"/>
      <c r="AB179" s="42" t="s">
        <v>31</v>
      </c>
    </row>
    <row r="180" s="14" customFormat="1" spans="1:28">
      <c r="A180" s="41">
        <v>2</v>
      </c>
      <c r="B180" s="41" t="s">
        <v>2</v>
      </c>
      <c r="C180" s="41" t="s">
        <v>457</v>
      </c>
      <c r="D180" s="41" t="s">
        <v>67</v>
      </c>
      <c r="E180" s="41">
        <v>2</v>
      </c>
      <c r="F180" s="42" t="s">
        <v>531</v>
      </c>
      <c r="G180" s="43">
        <v>80.881111</v>
      </c>
      <c r="H180" s="42" t="s">
        <v>166</v>
      </c>
      <c r="I180" s="42" t="s">
        <v>419</v>
      </c>
      <c r="J180" s="42" t="s">
        <v>114</v>
      </c>
      <c r="K180" s="42" t="s">
        <v>126</v>
      </c>
      <c r="L180" s="42" t="s">
        <v>231</v>
      </c>
      <c r="M180" s="42" t="s">
        <v>87</v>
      </c>
      <c r="N180" s="42" t="s">
        <v>122</v>
      </c>
      <c r="O180" s="42" t="s">
        <v>459</v>
      </c>
      <c r="P180" s="42" t="s">
        <v>500</v>
      </c>
      <c r="Q180" s="42" t="s">
        <v>137</v>
      </c>
      <c r="R180" s="42" t="s">
        <v>459</v>
      </c>
      <c r="S180" s="42" t="s">
        <v>147</v>
      </c>
      <c r="T180" s="42" t="s">
        <v>216</v>
      </c>
      <c r="U180" s="42" t="s">
        <v>127</v>
      </c>
      <c r="V180" s="42" t="s">
        <v>242</v>
      </c>
      <c r="W180" s="42" t="s">
        <v>124</v>
      </c>
      <c r="X180" s="42" t="s">
        <v>79</v>
      </c>
      <c r="Y180" s="42" t="s">
        <v>148</v>
      </c>
      <c r="Z180" s="45"/>
      <c r="AA180" s="42"/>
      <c r="AB180" s="42" t="s">
        <v>31</v>
      </c>
    </row>
    <row r="181" s="14" customFormat="1" spans="1:28">
      <c r="A181" s="41">
        <v>3</v>
      </c>
      <c r="B181" s="41" t="s">
        <v>2</v>
      </c>
      <c r="C181" s="41" t="s">
        <v>457</v>
      </c>
      <c r="D181" s="41" t="s">
        <v>67</v>
      </c>
      <c r="E181" s="41">
        <v>2</v>
      </c>
      <c r="F181" s="42" t="s">
        <v>532</v>
      </c>
      <c r="G181" s="43">
        <v>80.292222</v>
      </c>
      <c r="H181" s="42" t="s">
        <v>96</v>
      </c>
      <c r="I181" s="42" t="s">
        <v>214</v>
      </c>
      <c r="J181" s="42" t="s">
        <v>293</v>
      </c>
      <c r="K181" s="42" t="s">
        <v>131</v>
      </c>
      <c r="L181" s="42" t="s">
        <v>106</v>
      </c>
      <c r="M181" s="42" t="s">
        <v>255</v>
      </c>
      <c r="N181" s="42" t="s">
        <v>114</v>
      </c>
      <c r="O181" s="42" t="s">
        <v>459</v>
      </c>
      <c r="P181" s="42" t="s">
        <v>533</v>
      </c>
      <c r="Q181" s="42" t="s">
        <v>85</v>
      </c>
      <c r="R181" s="42" t="s">
        <v>459</v>
      </c>
      <c r="S181" s="42" t="s">
        <v>288</v>
      </c>
      <c r="T181" s="42" t="s">
        <v>111</v>
      </c>
      <c r="U181" s="42" t="s">
        <v>92</v>
      </c>
      <c r="V181" s="42" t="s">
        <v>137</v>
      </c>
      <c r="W181" s="42" t="s">
        <v>445</v>
      </c>
      <c r="X181" s="42" t="s">
        <v>148</v>
      </c>
      <c r="Y181" s="42" t="s">
        <v>473</v>
      </c>
      <c r="Z181" s="45"/>
      <c r="AA181" s="42"/>
      <c r="AB181" s="42" t="s">
        <v>31</v>
      </c>
    </row>
    <row r="182" s="14" customFormat="1" ht="22.5" spans="1:28">
      <c r="A182" s="41">
        <v>4</v>
      </c>
      <c r="B182" s="41" t="s">
        <v>2</v>
      </c>
      <c r="C182" s="41" t="s">
        <v>457</v>
      </c>
      <c r="D182" s="41" t="s">
        <v>67</v>
      </c>
      <c r="E182" s="41">
        <v>2</v>
      </c>
      <c r="F182" s="42" t="s">
        <v>534</v>
      </c>
      <c r="G182" s="43">
        <v>79.864444</v>
      </c>
      <c r="H182" s="42" t="s">
        <v>76</v>
      </c>
      <c r="I182" s="42" t="s">
        <v>134</v>
      </c>
      <c r="J182" s="42" t="s">
        <v>240</v>
      </c>
      <c r="K182" s="42" t="s">
        <v>285</v>
      </c>
      <c r="L182" s="42" t="s">
        <v>106</v>
      </c>
      <c r="M182" s="42" t="s">
        <v>295</v>
      </c>
      <c r="N182" s="42" t="s">
        <v>113</v>
      </c>
      <c r="O182" s="42" t="s">
        <v>459</v>
      </c>
      <c r="P182" s="42" t="s">
        <v>268</v>
      </c>
      <c r="Q182" s="42" t="s">
        <v>161</v>
      </c>
      <c r="R182" s="42" t="s">
        <v>459</v>
      </c>
      <c r="S182" s="42" t="s">
        <v>92</v>
      </c>
      <c r="T182" s="42" t="s">
        <v>130</v>
      </c>
      <c r="U182" s="42" t="s">
        <v>434</v>
      </c>
      <c r="V182" s="42" t="s">
        <v>87</v>
      </c>
      <c r="W182" s="42" t="s">
        <v>122</v>
      </c>
      <c r="X182" s="42" t="s">
        <v>150</v>
      </c>
      <c r="Y182" s="42" t="s">
        <v>276</v>
      </c>
      <c r="Z182" s="45"/>
      <c r="AA182" s="42"/>
      <c r="AB182" s="42" t="s">
        <v>138</v>
      </c>
    </row>
    <row r="183" s="14" customFormat="1" spans="1:28">
      <c r="A183" s="39"/>
      <c r="B183" s="39"/>
      <c r="C183" s="39"/>
      <c r="D183" s="39"/>
      <c r="E183" s="39"/>
      <c r="F183" s="42"/>
      <c r="G183" s="43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6"/>
    </row>
    <row r="184" s="14" customFormat="1" spans="1:28">
      <c r="A184" s="39"/>
      <c r="B184" s="39"/>
      <c r="C184" s="39"/>
      <c r="D184" s="39"/>
      <c r="E184" s="39"/>
      <c r="F184" s="42"/>
      <c r="G184" s="43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6"/>
    </row>
    <row r="185" s="14" customFormat="1" spans="1:28">
      <c r="A185" s="39" t="s">
        <v>1</v>
      </c>
      <c r="B185" s="39" t="s">
        <v>2</v>
      </c>
      <c r="C185" s="39"/>
      <c r="D185" s="39"/>
      <c r="E185" s="39"/>
      <c r="F185" s="42"/>
      <c r="G185" s="40" t="s">
        <v>3</v>
      </c>
      <c r="H185" s="39"/>
      <c r="I185" s="39" t="s">
        <v>535</v>
      </c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6"/>
    </row>
    <row r="186" s="14" customFormat="1" ht="33.75" spans="1:28">
      <c r="A186" s="41" t="s">
        <v>4</v>
      </c>
      <c r="B186" s="41" t="s">
        <v>1</v>
      </c>
      <c r="C186" s="41" t="s">
        <v>5</v>
      </c>
      <c r="D186" s="41" t="s">
        <v>6</v>
      </c>
      <c r="E186" s="41" t="s">
        <v>7</v>
      </c>
      <c r="F186" s="42" t="s">
        <v>8</v>
      </c>
      <c r="G186" s="43" t="s">
        <v>9</v>
      </c>
      <c r="H186" s="42" t="s">
        <v>10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5"/>
      <c r="AB186" s="42" t="s">
        <v>11</v>
      </c>
    </row>
    <row r="187" s="14" customFormat="1" ht="45" spans="1:28">
      <c r="A187" s="41"/>
      <c r="B187" s="41"/>
      <c r="C187" s="41"/>
      <c r="D187" s="41"/>
      <c r="E187" s="41"/>
      <c r="F187" s="42"/>
      <c r="G187" s="43"/>
      <c r="H187" s="42" t="s">
        <v>424</v>
      </c>
      <c r="I187" s="42" t="s">
        <v>404</v>
      </c>
      <c r="J187" s="42" t="s">
        <v>425</v>
      </c>
      <c r="K187" s="42" t="s">
        <v>399</v>
      </c>
      <c r="L187" s="42" t="s">
        <v>400</v>
      </c>
      <c r="M187" s="42" t="s">
        <v>406</v>
      </c>
      <c r="N187" s="42" t="s">
        <v>407</v>
      </c>
      <c r="O187" s="42" t="s">
        <v>451</v>
      </c>
      <c r="P187" s="42" t="s">
        <v>426</v>
      </c>
      <c r="Q187" s="42" t="s">
        <v>427</v>
      </c>
      <c r="R187" s="42" t="s">
        <v>452</v>
      </c>
      <c r="S187" s="42" t="s">
        <v>536</v>
      </c>
      <c r="T187" s="42" t="s">
        <v>428</v>
      </c>
      <c r="U187" s="42" t="s">
        <v>429</v>
      </c>
      <c r="V187" s="42" t="s">
        <v>537</v>
      </c>
      <c r="W187" s="42" t="s">
        <v>408</v>
      </c>
      <c r="X187" s="42" t="s">
        <v>191</v>
      </c>
      <c r="Y187" s="42" t="s">
        <v>538</v>
      </c>
      <c r="Z187" s="42" t="s">
        <v>539</v>
      </c>
      <c r="AA187" s="45"/>
      <c r="AB187" s="42"/>
    </row>
    <row r="188" s="14" customFormat="1" spans="1:28">
      <c r="A188" s="41">
        <v>1</v>
      </c>
      <c r="B188" s="41" t="s">
        <v>2</v>
      </c>
      <c r="C188" s="41" t="s">
        <v>457</v>
      </c>
      <c r="D188" s="41" t="s">
        <v>67</v>
      </c>
      <c r="E188" s="41">
        <v>3</v>
      </c>
      <c r="F188" s="42" t="s">
        <v>540</v>
      </c>
      <c r="G188" s="43">
        <v>82.471578</v>
      </c>
      <c r="H188" s="42" t="s">
        <v>150</v>
      </c>
      <c r="I188" s="42" t="s">
        <v>323</v>
      </c>
      <c r="J188" s="42" t="s">
        <v>541</v>
      </c>
      <c r="K188" s="42" t="s">
        <v>213</v>
      </c>
      <c r="L188" s="42" t="s">
        <v>323</v>
      </c>
      <c r="M188" s="42" t="s">
        <v>87</v>
      </c>
      <c r="N188" s="42" t="s">
        <v>244</v>
      </c>
      <c r="O188" s="42" t="s">
        <v>459</v>
      </c>
      <c r="P188" s="42" t="s">
        <v>542</v>
      </c>
      <c r="Q188" s="42" t="s">
        <v>80</v>
      </c>
      <c r="R188" s="42" t="s">
        <v>459</v>
      </c>
      <c r="S188" s="42" t="s">
        <v>72</v>
      </c>
      <c r="T188" s="42" t="s">
        <v>249</v>
      </c>
      <c r="U188" s="42" t="s">
        <v>70</v>
      </c>
      <c r="V188" s="42" t="s">
        <v>133</v>
      </c>
      <c r="W188" s="42" t="s">
        <v>123</v>
      </c>
      <c r="X188" s="42" t="s">
        <v>543</v>
      </c>
      <c r="Y188" s="42" t="s">
        <v>259</v>
      </c>
      <c r="Z188" s="42" t="s">
        <v>102</v>
      </c>
      <c r="AA188" s="45"/>
      <c r="AB188" s="42" t="s">
        <v>31</v>
      </c>
    </row>
    <row r="189" s="14" customFormat="1" spans="1:28">
      <c r="A189" s="41">
        <v>2</v>
      </c>
      <c r="B189" s="41" t="s">
        <v>2</v>
      </c>
      <c r="C189" s="41" t="s">
        <v>457</v>
      </c>
      <c r="D189" s="41" t="s">
        <v>67</v>
      </c>
      <c r="E189" s="41">
        <v>3</v>
      </c>
      <c r="F189" s="42" t="s">
        <v>544</v>
      </c>
      <c r="G189" s="43">
        <v>81.276842</v>
      </c>
      <c r="H189" s="42" t="s">
        <v>211</v>
      </c>
      <c r="I189" s="42" t="s">
        <v>106</v>
      </c>
      <c r="J189" s="42" t="s">
        <v>217</v>
      </c>
      <c r="K189" s="42" t="s">
        <v>208</v>
      </c>
      <c r="L189" s="42" t="s">
        <v>419</v>
      </c>
      <c r="M189" s="42" t="s">
        <v>131</v>
      </c>
      <c r="N189" s="42" t="s">
        <v>73</v>
      </c>
      <c r="O189" s="42" t="s">
        <v>459</v>
      </c>
      <c r="P189" s="42" t="s">
        <v>266</v>
      </c>
      <c r="Q189" s="42" t="s">
        <v>84</v>
      </c>
      <c r="R189" s="42" t="s">
        <v>459</v>
      </c>
      <c r="S189" s="42" t="s">
        <v>131</v>
      </c>
      <c r="T189" s="42" t="s">
        <v>297</v>
      </c>
      <c r="U189" s="42" t="s">
        <v>81</v>
      </c>
      <c r="V189" s="42" t="s">
        <v>131</v>
      </c>
      <c r="W189" s="42" t="s">
        <v>131</v>
      </c>
      <c r="X189" s="42" t="s">
        <v>83</v>
      </c>
      <c r="Y189" s="42" t="s">
        <v>85</v>
      </c>
      <c r="Z189" s="42" t="s">
        <v>240</v>
      </c>
      <c r="AA189" s="45"/>
      <c r="AB189" s="42" t="s">
        <v>31</v>
      </c>
    </row>
    <row r="190" s="14" customFormat="1" spans="1:28">
      <c r="A190" s="41">
        <v>3</v>
      </c>
      <c r="B190" s="41" t="s">
        <v>2</v>
      </c>
      <c r="C190" s="41" t="s">
        <v>457</v>
      </c>
      <c r="D190" s="41" t="s">
        <v>67</v>
      </c>
      <c r="E190" s="41">
        <v>3</v>
      </c>
      <c r="F190" s="42" t="s">
        <v>545</v>
      </c>
      <c r="G190" s="43">
        <v>80.366315</v>
      </c>
      <c r="H190" s="42" t="s">
        <v>88</v>
      </c>
      <c r="I190" s="42" t="s">
        <v>87</v>
      </c>
      <c r="J190" s="42" t="s">
        <v>435</v>
      </c>
      <c r="K190" s="42" t="s">
        <v>374</v>
      </c>
      <c r="L190" s="42" t="s">
        <v>546</v>
      </c>
      <c r="M190" s="42" t="s">
        <v>85</v>
      </c>
      <c r="N190" s="42" t="s">
        <v>80</v>
      </c>
      <c r="O190" s="42" t="s">
        <v>459</v>
      </c>
      <c r="P190" s="42" t="s">
        <v>165</v>
      </c>
      <c r="Q190" s="42" t="s">
        <v>215</v>
      </c>
      <c r="R190" s="42" t="s">
        <v>459</v>
      </c>
      <c r="S190" s="42" t="s">
        <v>77</v>
      </c>
      <c r="T190" s="42" t="s">
        <v>216</v>
      </c>
      <c r="U190" s="42" t="s">
        <v>157</v>
      </c>
      <c r="V190" s="42" t="s">
        <v>547</v>
      </c>
      <c r="W190" s="42" t="s">
        <v>392</v>
      </c>
      <c r="X190" s="42" t="s">
        <v>132</v>
      </c>
      <c r="Y190" s="42" t="s">
        <v>143</v>
      </c>
      <c r="Z190" s="42" t="s">
        <v>419</v>
      </c>
      <c r="AA190" s="45"/>
      <c r="AB190" s="42" t="s">
        <v>31</v>
      </c>
    </row>
    <row r="191" s="14" customFormat="1" ht="22.5" spans="1:28">
      <c r="A191" s="41">
        <v>4</v>
      </c>
      <c r="B191" s="41" t="s">
        <v>2</v>
      </c>
      <c r="C191" s="41" t="s">
        <v>457</v>
      </c>
      <c r="D191" s="41" t="s">
        <v>67</v>
      </c>
      <c r="E191" s="41">
        <v>3</v>
      </c>
      <c r="F191" s="42" t="s">
        <v>548</v>
      </c>
      <c r="G191" s="43">
        <v>76.766315</v>
      </c>
      <c r="H191" s="42" t="s">
        <v>92</v>
      </c>
      <c r="I191" s="42" t="s">
        <v>77</v>
      </c>
      <c r="J191" s="42" t="s">
        <v>152</v>
      </c>
      <c r="K191" s="42" t="s">
        <v>281</v>
      </c>
      <c r="L191" s="42" t="s">
        <v>288</v>
      </c>
      <c r="M191" s="42" t="s">
        <v>127</v>
      </c>
      <c r="N191" s="42" t="s">
        <v>113</v>
      </c>
      <c r="O191" s="42" t="s">
        <v>459</v>
      </c>
      <c r="P191" s="42" t="s">
        <v>549</v>
      </c>
      <c r="Q191" s="42" t="s">
        <v>150</v>
      </c>
      <c r="R191" s="42" t="s">
        <v>459</v>
      </c>
      <c r="S191" s="42" t="s">
        <v>131</v>
      </c>
      <c r="T191" s="42" t="s">
        <v>477</v>
      </c>
      <c r="U191" s="42" t="s">
        <v>79</v>
      </c>
      <c r="V191" s="42" t="s">
        <v>550</v>
      </c>
      <c r="W191" s="42" t="s">
        <v>317</v>
      </c>
      <c r="X191" s="42" t="s">
        <v>366</v>
      </c>
      <c r="Y191" s="42" t="s">
        <v>473</v>
      </c>
      <c r="Z191" s="42" t="s">
        <v>546</v>
      </c>
      <c r="AA191" s="45"/>
      <c r="AB191" s="42" t="s">
        <v>138</v>
      </c>
    </row>
    <row r="192" s="14" customFormat="1" spans="1:28">
      <c r="A192" s="39"/>
      <c r="B192" s="39"/>
      <c r="C192" s="39"/>
      <c r="D192" s="39"/>
      <c r="E192" s="39"/>
      <c r="F192" s="42"/>
      <c r="G192" s="43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5"/>
      <c r="AB192" s="42"/>
    </row>
    <row r="193" s="14" customFormat="1" spans="1:28">
      <c r="A193" s="39"/>
      <c r="B193" s="39"/>
      <c r="C193" s="39"/>
      <c r="D193" s="39"/>
      <c r="E193" s="39"/>
      <c r="F193" s="42"/>
      <c r="G193" s="43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5"/>
      <c r="AB193" s="42"/>
    </row>
    <row r="194" s="14" customFormat="1" spans="1:28">
      <c r="A194" s="39" t="s">
        <v>1</v>
      </c>
      <c r="B194" s="39" t="s">
        <v>2</v>
      </c>
      <c r="C194" s="39"/>
      <c r="D194" s="39"/>
      <c r="E194" s="39"/>
      <c r="F194" s="42"/>
      <c r="G194" s="40" t="s">
        <v>3</v>
      </c>
      <c r="H194" s="39"/>
      <c r="I194" s="39" t="s">
        <v>551</v>
      </c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5"/>
      <c r="AB194" s="42"/>
    </row>
    <row r="195" s="14" customFormat="1" ht="33.75" spans="1:28">
      <c r="A195" s="41" t="s">
        <v>4</v>
      </c>
      <c r="B195" s="41" t="s">
        <v>1</v>
      </c>
      <c r="C195" s="41" t="s">
        <v>5</v>
      </c>
      <c r="D195" s="41" t="s">
        <v>6</v>
      </c>
      <c r="E195" s="41" t="s">
        <v>7</v>
      </c>
      <c r="F195" s="42" t="s">
        <v>8</v>
      </c>
      <c r="G195" s="43" t="s">
        <v>9</v>
      </c>
      <c r="H195" s="42" t="s">
        <v>10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5"/>
      <c r="AB195" s="42" t="s">
        <v>11</v>
      </c>
    </row>
    <row r="196" s="14" customFormat="1" ht="45" spans="1:28">
      <c r="A196" s="41"/>
      <c r="B196" s="41"/>
      <c r="C196" s="41"/>
      <c r="D196" s="41"/>
      <c r="E196" s="41"/>
      <c r="F196" s="42"/>
      <c r="G196" s="43"/>
      <c r="H196" s="42" t="s">
        <v>424</v>
      </c>
      <c r="I196" s="42" t="s">
        <v>404</v>
      </c>
      <c r="J196" s="42" t="s">
        <v>425</v>
      </c>
      <c r="K196" s="42" t="s">
        <v>399</v>
      </c>
      <c r="L196" s="42" t="s">
        <v>400</v>
      </c>
      <c r="M196" s="42" t="s">
        <v>406</v>
      </c>
      <c r="N196" s="42" t="s">
        <v>407</v>
      </c>
      <c r="O196" s="42" t="s">
        <v>451</v>
      </c>
      <c r="P196" s="42" t="s">
        <v>426</v>
      </c>
      <c r="Q196" s="42" t="s">
        <v>427</v>
      </c>
      <c r="R196" s="42" t="s">
        <v>452</v>
      </c>
      <c r="S196" s="42" t="s">
        <v>536</v>
      </c>
      <c r="T196" s="42" t="s">
        <v>428</v>
      </c>
      <c r="U196" s="42" t="s">
        <v>429</v>
      </c>
      <c r="V196" s="42" t="s">
        <v>537</v>
      </c>
      <c r="W196" s="42" t="s">
        <v>408</v>
      </c>
      <c r="X196" s="42" t="s">
        <v>191</v>
      </c>
      <c r="Y196" s="42" t="s">
        <v>538</v>
      </c>
      <c r="Z196" s="42" t="s">
        <v>539</v>
      </c>
      <c r="AA196" s="45"/>
      <c r="AB196" s="42"/>
    </row>
    <row r="197" s="14" customFormat="1" spans="1:28">
      <c r="A197" s="41">
        <v>1</v>
      </c>
      <c r="B197" s="41" t="s">
        <v>2</v>
      </c>
      <c r="C197" s="41" t="s">
        <v>457</v>
      </c>
      <c r="D197" s="41" t="s">
        <v>67</v>
      </c>
      <c r="E197" s="41">
        <v>4</v>
      </c>
      <c r="F197" s="42" t="s">
        <v>552</v>
      </c>
      <c r="G197" s="43">
        <v>85.366315</v>
      </c>
      <c r="H197" s="42" t="s">
        <v>222</v>
      </c>
      <c r="I197" s="42" t="s">
        <v>99</v>
      </c>
      <c r="J197" s="42" t="s">
        <v>491</v>
      </c>
      <c r="K197" s="42" t="s">
        <v>447</v>
      </c>
      <c r="L197" s="42" t="s">
        <v>102</v>
      </c>
      <c r="M197" s="42" t="s">
        <v>135</v>
      </c>
      <c r="N197" s="42" t="s">
        <v>81</v>
      </c>
      <c r="O197" s="42" t="s">
        <v>459</v>
      </c>
      <c r="P197" s="42" t="s">
        <v>232</v>
      </c>
      <c r="Q197" s="42" t="s">
        <v>121</v>
      </c>
      <c r="R197" s="42" t="s">
        <v>459</v>
      </c>
      <c r="S197" s="42" t="s">
        <v>85</v>
      </c>
      <c r="T197" s="42" t="s">
        <v>152</v>
      </c>
      <c r="U197" s="42" t="s">
        <v>435</v>
      </c>
      <c r="V197" s="42" t="s">
        <v>281</v>
      </c>
      <c r="W197" s="42" t="s">
        <v>83</v>
      </c>
      <c r="X197" s="42" t="s">
        <v>118</v>
      </c>
      <c r="Y197" s="42" t="s">
        <v>103</v>
      </c>
      <c r="Z197" s="42" t="s">
        <v>295</v>
      </c>
      <c r="AA197" s="45"/>
      <c r="AB197" s="42" t="s">
        <v>31</v>
      </c>
    </row>
    <row r="198" s="14" customFormat="1" spans="1:28">
      <c r="A198" s="41">
        <v>2</v>
      </c>
      <c r="B198" s="41" t="s">
        <v>2</v>
      </c>
      <c r="C198" s="41" t="s">
        <v>457</v>
      </c>
      <c r="D198" s="41" t="s">
        <v>67</v>
      </c>
      <c r="E198" s="41">
        <v>4</v>
      </c>
      <c r="F198" s="42" t="s">
        <v>553</v>
      </c>
      <c r="G198" s="43">
        <v>83.755789</v>
      </c>
      <c r="H198" s="42" t="s">
        <v>222</v>
      </c>
      <c r="I198" s="42" t="s">
        <v>249</v>
      </c>
      <c r="J198" s="42" t="s">
        <v>70</v>
      </c>
      <c r="K198" s="42" t="s">
        <v>213</v>
      </c>
      <c r="L198" s="42" t="s">
        <v>419</v>
      </c>
      <c r="M198" s="42" t="s">
        <v>147</v>
      </c>
      <c r="N198" s="42" t="s">
        <v>105</v>
      </c>
      <c r="O198" s="42" t="s">
        <v>459</v>
      </c>
      <c r="P198" s="42" t="s">
        <v>554</v>
      </c>
      <c r="Q198" s="42" t="s">
        <v>103</v>
      </c>
      <c r="R198" s="42" t="s">
        <v>459</v>
      </c>
      <c r="S198" s="42" t="s">
        <v>213</v>
      </c>
      <c r="T198" s="42" t="s">
        <v>152</v>
      </c>
      <c r="U198" s="42" t="s">
        <v>242</v>
      </c>
      <c r="V198" s="42" t="s">
        <v>327</v>
      </c>
      <c r="W198" s="42" t="s">
        <v>227</v>
      </c>
      <c r="X198" s="42" t="s">
        <v>365</v>
      </c>
      <c r="Y198" s="42" t="s">
        <v>157</v>
      </c>
      <c r="Z198" s="42" t="s">
        <v>240</v>
      </c>
      <c r="AA198" s="45"/>
      <c r="AB198" s="42" t="s">
        <v>31</v>
      </c>
    </row>
    <row r="199" s="14" customFormat="1" spans="1:28">
      <c r="A199" s="41">
        <v>3</v>
      </c>
      <c r="B199" s="41" t="s">
        <v>2</v>
      </c>
      <c r="C199" s="41" t="s">
        <v>457</v>
      </c>
      <c r="D199" s="41" t="s">
        <v>67</v>
      </c>
      <c r="E199" s="41">
        <v>4</v>
      </c>
      <c r="F199" s="42" t="s">
        <v>555</v>
      </c>
      <c r="G199" s="43">
        <v>81.318947</v>
      </c>
      <c r="H199" s="42" t="s">
        <v>117</v>
      </c>
      <c r="I199" s="42" t="s">
        <v>233</v>
      </c>
      <c r="J199" s="42" t="s">
        <v>291</v>
      </c>
      <c r="K199" s="42" t="s">
        <v>438</v>
      </c>
      <c r="L199" s="42" t="s">
        <v>310</v>
      </c>
      <c r="M199" s="42" t="s">
        <v>156</v>
      </c>
      <c r="N199" s="42" t="s">
        <v>108</v>
      </c>
      <c r="O199" s="42" t="s">
        <v>459</v>
      </c>
      <c r="P199" s="42" t="s">
        <v>556</v>
      </c>
      <c r="Q199" s="42" t="s">
        <v>254</v>
      </c>
      <c r="R199" s="42" t="s">
        <v>459</v>
      </c>
      <c r="S199" s="42" t="s">
        <v>131</v>
      </c>
      <c r="T199" s="42" t="s">
        <v>326</v>
      </c>
      <c r="U199" s="42" t="s">
        <v>81</v>
      </c>
      <c r="V199" s="42" t="s">
        <v>178</v>
      </c>
      <c r="W199" s="42" t="s">
        <v>83</v>
      </c>
      <c r="X199" s="42" t="s">
        <v>327</v>
      </c>
      <c r="Y199" s="42" t="s">
        <v>158</v>
      </c>
      <c r="Z199" s="42" t="s">
        <v>255</v>
      </c>
      <c r="AA199" s="45"/>
      <c r="AB199" s="42" t="s">
        <v>31</v>
      </c>
    </row>
    <row r="200" s="14" customFormat="1" spans="1:28">
      <c r="A200" s="41">
        <v>4</v>
      </c>
      <c r="B200" s="41" t="s">
        <v>2</v>
      </c>
      <c r="C200" s="41" t="s">
        <v>457</v>
      </c>
      <c r="D200" s="41" t="s">
        <v>67</v>
      </c>
      <c r="E200" s="41">
        <v>4</v>
      </c>
      <c r="F200" s="42" t="s">
        <v>557</v>
      </c>
      <c r="G200" s="43">
        <v>81.182105</v>
      </c>
      <c r="H200" s="42" t="s">
        <v>150</v>
      </c>
      <c r="I200" s="42" t="s">
        <v>85</v>
      </c>
      <c r="J200" s="42" t="s">
        <v>223</v>
      </c>
      <c r="K200" s="42" t="s">
        <v>80</v>
      </c>
      <c r="L200" s="42" t="s">
        <v>324</v>
      </c>
      <c r="M200" s="42" t="s">
        <v>214</v>
      </c>
      <c r="N200" s="42" t="s">
        <v>281</v>
      </c>
      <c r="O200" s="42" t="s">
        <v>459</v>
      </c>
      <c r="P200" s="42" t="s">
        <v>226</v>
      </c>
      <c r="Q200" s="42" t="s">
        <v>87</v>
      </c>
      <c r="R200" s="42" t="s">
        <v>459</v>
      </c>
      <c r="S200" s="42" t="s">
        <v>108</v>
      </c>
      <c r="T200" s="42" t="s">
        <v>81</v>
      </c>
      <c r="U200" s="42" t="s">
        <v>558</v>
      </c>
      <c r="V200" s="42" t="s">
        <v>559</v>
      </c>
      <c r="W200" s="42" t="s">
        <v>136</v>
      </c>
      <c r="X200" s="42" t="s">
        <v>554</v>
      </c>
      <c r="Y200" s="42" t="s">
        <v>161</v>
      </c>
      <c r="Z200" s="42" t="s">
        <v>81</v>
      </c>
      <c r="AA200" s="45"/>
      <c r="AB200" s="42" t="s">
        <v>31</v>
      </c>
    </row>
    <row r="201" s="14" customFormat="1" ht="22.5" spans="1:28">
      <c r="A201" s="41">
        <v>5</v>
      </c>
      <c r="B201" s="41" t="s">
        <v>2</v>
      </c>
      <c r="C201" s="41" t="s">
        <v>457</v>
      </c>
      <c r="D201" s="41" t="s">
        <v>67</v>
      </c>
      <c r="E201" s="41">
        <v>4</v>
      </c>
      <c r="F201" s="42" t="s">
        <v>560</v>
      </c>
      <c r="G201" s="43">
        <v>76.497894</v>
      </c>
      <c r="H201" s="42" t="s">
        <v>87</v>
      </c>
      <c r="I201" s="42" t="s">
        <v>85</v>
      </c>
      <c r="J201" s="42" t="s">
        <v>79</v>
      </c>
      <c r="K201" s="42" t="s">
        <v>323</v>
      </c>
      <c r="L201" s="42" t="s">
        <v>475</v>
      </c>
      <c r="M201" s="42" t="s">
        <v>87</v>
      </c>
      <c r="N201" s="42" t="s">
        <v>542</v>
      </c>
      <c r="O201" s="42" t="s">
        <v>459</v>
      </c>
      <c r="P201" s="42" t="s">
        <v>265</v>
      </c>
      <c r="Q201" s="42" t="s">
        <v>336</v>
      </c>
      <c r="R201" s="42" t="s">
        <v>459</v>
      </c>
      <c r="S201" s="42" t="s">
        <v>96</v>
      </c>
      <c r="T201" s="42" t="s">
        <v>328</v>
      </c>
      <c r="U201" s="42" t="s">
        <v>281</v>
      </c>
      <c r="V201" s="42" t="s">
        <v>285</v>
      </c>
      <c r="W201" s="42" t="s">
        <v>311</v>
      </c>
      <c r="X201" s="42" t="s">
        <v>561</v>
      </c>
      <c r="Y201" s="42" t="s">
        <v>546</v>
      </c>
      <c r="Z201" s="42" t="s">
        <v>365</v>
      </c>
      <c r="AA201" s="45"/>
      <c r="AB201" s="42" t="s">
        <v>138</v>
      </c>
    </row>
    <row r="202" s="14" customFormat="1" spans="1:28">
      <c r="A202" s="39"/>
      <c r="B202" s="39"/>
      <c r="C202" s="39"/>
      <c r="D202" s="39"/>
      <c r="E202" s="39"/>
      <c r="F202" s="42"/>
      <c r="G202" s="43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6"/>
    </row>
    <row r="203" s="14" customFormat="1" spans="1:28">
      <c r="A203" s="39"/>
      <c r="B203" s="39"/>
      <c r="C203" s="39"/>
      <c r="D203" s="39"/>
      <c r="E203" s="39"/>
      <c r="F203" s="42"/>
      <c r="G203" s="43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6"/>
    </row>
    <row r="204" s="14" customFormat="1" spans="1:28">
      <c r="A204" s="39" t="s">
        <v>1</v>
      </c>
      <c r="B204" s="39" t="s">
        <v>2</v>
      </c>
      <c r="C204" s="39"/>
      <c r="D204" s="39"/>
      <c r="E204" s="39"/>
      <c r="F204" s="42"/>
      <c r="G204" s="40" t="s">
        <v>3</v>
      </c>
      <c r="H204" s="39"/>
      <c r="I204" s="39" t="s">
        <v>562</v>
      </c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6"/>
    </row>
    <row r="205" s="14" customFormat="1" ht="33.75" spans="1:28">
      <c r="A205" s="41" t="s">
        <v>4</v>
      </c>
      <c r="B205" s="41" t="s">
        <v>1</v>
      </c>
      <c r="C205" s="41" t="s">
        <v>5</v>
      </c>
      <c r="D205" s="41" t="s">
        <v>6</v>
      </c>
      <c r="E205" s="55" t="s">
        <v>7</v>
      </c>
      <c r="F205" s="41" t="s">
        <v>8</v>
      </c>
      <c r="G205" s="41" t="s">
        <v>9</v>
      </c>
      <c r="H205" s="42" t="s">
        <v>10</v>
      </c>
      <c r="I205" s="43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5"/>
      <c r="Y205" s="42"/>
      <c r="Z205" s="42"/>
      <c r="AA205" s="42"/>
      <c r="AB205" s="42" t="s">
        <v>11</v>
      </c>
    </row>
    <row r="206" s="14" customFormat="1" ht="22.5" spans="1:28">
      <c r="A206" s="41"/>
      <c r="B206" s="41"/>
      <c r="C206" s="41"/>
      <c r="D206" s="41"/>
      <c r="E206" s="56"/>
      <c r="F206" s="41"/>
      <c r="G206" s="41"/>
      <c r="H206" s="42" t="s">
        <v>563</v>
      </c>
      <c r="I206" s="43" t="s">
        <v>564</v>
      </c>
      <c r="J206" s="42" t="s">
        <v>565</v>
      </c>
      <c r="K206" s="42" t="s">
        <v>566</v>
      </c>
      <c r="L206" s="42" t="s">
        <v>567</v>
      </c>
      <c r="M206" s="42" t="s">
        <v>568</v>
      </c>
      <c r="N206" s="42" t="s">
        <v>569</v>
      </c>
      <c r="O206" s="42" t="s">
        <v>570</v>
      </c>
      <c r="P206" s="42" t="s">
        <v>571</v>
      </c>
      <c r="Q206" s="42" t="s">
        <v>572</v>
      </c>
      <c r="R206" s="42" t="s">
        <v>573</v>
      </c>
      <c r="S206" s="42" t="s">
        <v>574</v>
      </c>
      <c r="T206" s="42" t="s">
        <v>55</v>
      </c>
      <c r="U206" s="42" t="s">
        <v>575</v>
      </c>
      <c r="V206" s="42" t="s">
        <v>576</v>
      </c>
      <c r="W206" s="42" t="s">
        <v>346</v>
      </c>
      <c r="X206" s="45"/>
      <c r="Y206" s="42"/>
      <c r="Z206" s="42"/>
      <c r="AA206" s="42"/>
      <c r="AB206" s="42"/>
    </row>
    <row r="207" s="14" customFormat="1" spans="1:28">
      <c r="A207" s="41">
        <v>1</v>
      </c>
      <c r="B207" s="41" t="s">
        <v>2</v>
      </c>
      <c r="C207" s="41" t="s">
        <v>457</v>
      </c>
      <c r="D207" s="41" t="s">
        <v>577</v>
      </c>
      <c r="E207" s="41">
        <v>1</v>
      </c>
      <c r="F207" s="41" t="s">
        <v>578</v>
      </c>
      <c r="G207" s="41">
        <v>89.4</v>
      </c>
      <c r="H207" s="42">
        <v>88</v>
      </c>
      <c r="I207" s="43">
        <v>92.5</v>
      </c>
      <c r="J207" s="42">
        <v>97.8</v>
      </c>
      <c r="K207" s="42">
        <v>84.5</v>
      </c>
      <c r="L207" s="42">
        <v>84.5</v>
      </c>
      <c r="M207" s="42">
        <v>79.5</v>
      </c>
      <c r="N207" s="42">
        <v>93.1</v>
      </c>
      <c r="O207" s="42">
        <v>91</v>
      </c>
      <c r="P207" s="42" t="s">
        <v>459</v>
      </c>
      <c r="Q207" s="42">
        <v>98.2</v>
      </c>
      <c r="R207" s="42" t="s">
        <v>459</v>
      </c>
      <c r="S207" s="42">
        <v>91.6</v>
      </c>
      <c r="T207" s="42">
        <v>92.4</v>
      </c>
      <c r="U207" s="42">
        <v>78.6</v>
      </c>
      <c r="V207" s="42">
        <v>88.8</v>
      </c>
      <c r="W207" s="42">
        <v>91.6</v>
      </c>
      <c r="X207" s="45"/>
      <c r="Y207" s="42"/>
      <c r="Z207" s="42"/>
      <c r="AA207" s="42"/>
      <c r="AB207" s="42" t="s">
        <v>31</v>
      </c>
    </row>
    <row r="208" s="14" customFormat="1" spans="1:28">
      <c r="A208" s="41">
        <v>2</v>
      </c>
      <c r="B208" s="41" t="s">
        <v>2</v>
      </c>
      <c r="C208" s="41" t="s">
        <v>457</v>
      </c>
      <c r="D208" s="41" t="s">
        <v>577</v>
      </c>
      <c r="E208" s="41">
        <v>1</v>
      </c>
      <c r="F208" s="41" t="s">
        <v>579</v>
      </c>
      <c r="G208" s="41">
        <v>84.93</v>
      </c>
      <c r="H208" s="42" t="s">
        <v>105</v>
      </c>
      <c r="I208" s="43" t="s">
        <v>85</v>
      </c>
      <c r="J208" s="42" t="s">
        <v>81</v>
      </c>
      <c r="K208" s="42" t="s">
        <v>77</v>
      </c>
      <c r="L208" s="42" t="s">
        <v>580</v>
      </c>
      <c r="M208" s="42" t="s">
        <v>300</v>
      </c>
      <c r="N208" s="42" t="s">
        <v>145</v>
      </c>
      <c r="O208" s="42" t="s">
        <v>558</v>
      </c>
      <c r="P208" s="42" t="s">
        <v>459</v>
      </c>
      <c r="Q208" s="42" t="s">
        <v>293</v>
      </c>
      <c r="R208" s="42" t="s">
        <v>459</v>
      </c>
      <c r="S208" s="42" t="s">
        <v>358</v>
      </c>
      <c r="T208" s="42" t="s">
        <v>145</v>
      </c>
      <c r="U208" s="42" t="s">
        <v>106</v>
      </c>
      <c r="V208" s="42">
        <v>84.6</v>
      </c>
      <c r="W208" s="42">
        <v>94.6</v>
      </c>
      <c r="X208" s="45"/>
      <c r="Y208" s="42"/>
      <c r="Z208" s="42"/>
      <c r="AA208" s="42"/>
      <c r="AB208" s="42" t="s">
        <v>31</v>
      </c>
    </row>
    <row r="209" s="14" customFormat="1" spans="1:28">
      <c r="A209" s="41">
        <v>3</v>
      </c>
      <c r="B209" s="41" t="s">
        <v>2</v>
      </c>
      <c r="C209" s="41" t="s">
        <v>457</v>
      </c>
      <c r="D209" s="41" t="s">
        <v>577</v>
      </c>
      <c r="E209" s="41">
        <v>1</v>
      </c>
      <c r="F209" s="41" t="s">
        <v>581</v>
      </c>
      <c r="G209" s="41">
        <v>81.52</v>
      </c>
      <c r="H209" s="42" t="s">
        <v>135</v>
      </c>
      <c r="I209" s="43" t="s">
        <v>439</v>
      </c>
      <c r="J209" s="42" t="s">
        <v>376</v>
      </c>
      <c r="K209" s="42" t="s">
        <v>87</v>
      </c>
      <c r="L209" s="42" t="s">
        <v>157</v>
      </c>
      <c r="M209" s="42" t="s">
        <v>310</v>
      </c>
      <c r="N209" s="42" t="s">
        <v>275</v>
      </c>
      <c r="O209" s="42" t="s">
        <v>275</v>
      </c>
      <c r="P209" s="42" t="s">
        <v>459</v>
      </c>
      <c r="Q209" s="42" t="s">
        <v>269</v>
      </c>
      <c r="R209" s="42" t="s">
        <v>459</v>
      </c>
      <c r="S209" s="42" t="s">
        <v>434</v>
      </c>
      <c r="T209" s="42" t="s">
        <v>212</v>
      </c>
      <c r="U209" s="42" t="s">
        <v>175</v>
      </c>
      <c r="V209" s="42">
        <v>82.2</v>
      </c>
      <c r="W209" s="42">
        <v>89.8</v>
      </c>
      <c r="X209" s="45"/>
      <c r="Y209" s="42"/>
      <c r="Z209" s="42"/>
      <c r="AA209" s="42"/>
      <c r="AB209" s="42" t="s">
        <v>31</v>
      </c>
    </row>
    <row r="210" s="14" customFormat="1" ht="22.5" spans="1:28">
      <c r="A210" s="41">
        <v>4</v>
      </c>
      <c r="B210" s="41" t="s">
        <v>2</v>
      </c>
      <c r="C210" s="41" t="s">
        <v>457</v>
      </c>
      <c r="D210" s="41" t="s">
        <v>577</v>
      </c>
      <c r="E210" s="41">
        <v>1</v>
      </c>
      <c r="F210" s="41" t="s">
        <v>582</v>
      </c>
      <c r="G210" s="41">
        <v>81.38</v>
      </c>
      <c r="H210" s="42" t="s">
        <v>293</v>
      </c>
      <c r="I210" s="43" t="s">
        <v>72</v>
      </c>
      <c r="J210" s="42" t="s">
        <v>114</v>
      </c>
      <c r="K210" s="42" t="s">
        <v>323</v>
      </c>
      <c r="L210" s="42" t="s">
        <v>129</v>
      </c>
      <c r="M210" s="42" t="s">
        <v>300</v>
      </c>
      <c r="N210" s="42" t="s">
        <v>445</v>
      </c>
      <c r="O210" s="42" t="s">
        <v>275</v>
      </c>
      <c r="P210" s="42" t="s">
        <v>459</v>
      </c>
      <c r="Q210" s="42" t="s">
        <v>130</v>
      </c>
      <c r="R210" s="42" t="s">
        <v>459</v>
      </c>
      <c r="S210" s="42" t="s">
        <v>583</v>
      </c>
      <c r="T210" s="42" t="s">
        <v>87</v>
      </c>
      <c r="U210" s="42" t="s">
        <v>390</v>
      </c>
      <c r="V210" s="42">
        <v>75.2</v>
      </c>
      <c r="W210" s="42">
        <v>84.5</v>
      </c>
      <c r="X210" s="45"/>
      <c r="Y210" s="42"/>
      <c r="Z210" s="42"/>
      <c r="AA210" s="42"/>
      <c r="AB210" s="42" t="s">
        <v>138</v>
      </c>
    </row>
    <row r="211" ht="13.5" spans="1:24">
      <c r="A211" s="57" t="s">
        <v>4</v>
      </c>
      <c r="B211" s="57" t="s">
        <v>1</v>
      </c>
      <c r="C211" s="57" t="s">
        <v>5</v>
      </c>
      <c r="D211" s="57" t="s">
        <v>6</v>
      </c>
      <c r="E211" s="57" t="s">
        <v>7</v>
      </c>
      <c r="F211" s="57" t="s">
        <v>8</v>
      </c>
      <c r="G211" s="58" t="s">
        <v>9</v>
      </c>
      <c r="H211" s="59" t="s">
        <v>10</v>
      </c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7"/>
      <c r="V211" s="57" t="s">
        <v>11</v>
      </c>
      <c r="W211" s="78"/>
      <c r="X211" s="78"/>
    </row>
    <row r="212" ht="24" spans="1:24">
      <c r="A212" s="57"/>
      <c r="B212" s="57"/>
      <c r="C212" s="57"/>
      <c r="D212" s="57"/>
      <c r="E212" s="57"/>
      <c r="F212" s="57"/>
      <c r="G212" s="58"/>
      <c r="H212" s="57" t="s">
        <v>584</v>
      </c>
      <c r="I212" s="57" t="s">
        <v>574</v>
      </c>
      <c r="J212" s="57" t="s">
        <v>585</v>
      </c>
      <c r="K212" s="57" t="s">
        <v>56</v>
      </c>
      <c r="L212" s="57" t="s">
        <v>586</v>
      </c>
      <c r="M212" s="57" t="s">
        <v>587</v>
      </c>
      <c r="N212" s="57" t="s">
        <v>588</v>
      </c>
      <c r="O212" s="57" t="s">
        <v>589</v>
      </c>
      <c r="P212" s="57" t="s">
        <v>590</v>
      </c>
      <c r="Q212" s="57" t="s">
        <v>591</v>
      </c>
      <c r="R212" s="57" t="s">
        <v>592</v>
      </c>
      <c r="S212" s="57" t="s">
        <v>593</v>
      </c>
      <c r="T212" s="57" t="s">
        <v>594</v>
      </c>
      <c r="U212" s="57" t="s">
        <v>66</v>
      </c>
      <c r="V212" s="57"/>
      <c r="W212" s="78"/>
      <c r="X212" s="78"/>
    </row>
    <row r="213" ht="13.5" spans="1:24">
      <c r="A213" s="60">
        <v>1</v>
      </c>
      <c r="B213" s="60" t="s">
        <v>595</v>
      </c>
      <c r="C213" s="60" t="s">
        <v>43</v>
      </c>
      <c r="D213" s="60" t="s">
        <v>596</v>
      </c>
      <c r="E213" s="60" t="s">
        <v>597</v>
      </c>
      <c r="F213" s="60" t="s">
        <v>598</v>
      </c>
      <c r="G213" s="61">
        <f t="shared" ref="G213:G221" si="0">AVERAGE(H213:U213)</f>
        <v>91.8428571428572</v>
      </c>
      <c r="H213" s="60">
        <v>91.1</v>
      </c>
      <c r="I213" s="60">
        <v>96.5</v>
      </c>
      <c r="J213" s="60">
        <v>86.2</v>
      </c>
      <c r="K213" s="60">
        <v>96</v>
      </c>
      <c r="L213" s="60">
        <v>98.8</v>
      </c>
      <c r="M213" s="60">
        <v>88.1</v>
      </c>
      <c r="N213" s="60">
        <v>84.6</v>
      </c>
      <c r="O213" s="60">
        <v>96.1</v>
      </c>
      <c r="P213" s="60">
        <v>99.6</v>
      </c>
      <c r="Q213" s="60">
        <v>88.5</v>
      </c>
      <c r="R213" s="60">
        <v>96.5</v>
      </c>
      <c r="S213" s="60">
        <v>92</v>
      </c>
      <c r="T213" s="60">
        <v>92.4</v>
      </c>
      <c r="U213" s="60">
        <v>79.4</v>
      </c>
      <c r="V213" s="57" t="s">
        <v>31</v>
      </c>
      <c r="W213" s="64"/>
      <c r="X213" s="64"/>
    </row>
    <row r="214" ht="13.5" spans="1:24">
      <c r="A214" s="60">
        <v>2</v>
      </c>
      <c r="B214" s="60" t="s">
        <v>595</v>
      </c>
      <c r="C214" s="60" t="s">
        <v>43</v>
      </c>
      <c r="D214" s="60" t="s">
        <v>596</v>
      </c>
      <c r="E214" s="60" t="s">
        <v>597</v>
      </c>
      <c r="F214" s="60" t="s">
        <v>599</v>
      </c>
      <c r="G214" s="61">
        <f t="shared" si="0"/>
        <v>91.6357142857143</v>
      </c>
      <c r="H214" s="62">
        <v>83.5</v>
      </c>
      <c r="I214" s="62">
        <v>99.3</v>
      </c>
      <c r="J214" s="62">
        <v>87.2</v>
      </c>
      <c r="K214" s="62">
        <v>86.8</v>
      </c>
      <c r="L214" s="62">
        <v>91</v>
      </c>
      <c r="M214" s="62">
        <v>88.8</v>
      </c>
      <c r="N214" s="62">
        <v>93.7</v>
      </c>
      <c r="O214" s="62">
        <v>93.2</v>
      </c>
      <c r="P214" s="62">
        <v>95.4</v>
      </c>
      <c r="Q214" s="62">
        <v>84.1</v>
      </c>
      <c r="R214" s="62">
        <v>98.8</v>
      </c>
      <c r="S214" s="62">
        <v>88.8</v>
      </c>
      <c r="T214" s="62">
        <v>95.1</v>
      </c>
      <c r="U214" s="62">
        <v>97.2</v>
      </c>
      <c r="V214" s="57" t="s">
        <v>31</v>
      </c>
      <c r="W214" s="64"/>
      <c r="X214" s="64"/>
    </row>
    <row r="215" ht="13.5" spans="1:24">
      <c r="A215" s="60">
        <v>3</v>
      </c>
      <c r="B215" s="60" t="s">
        <v>595</v>
      </c>
      <c r="C215" s="60" t="s">
        <v>43</v>
      </c>
      <c r="D215" s="60" t="s">
        <v>596</v>
      </c>
      <c r="E215" s="60" t="s">
        <v>597</v>
      </c>
      <c r="F215" s="60" t="s">
        <v>600</v>
      </c>
      <c r="G215" s="61">
        <f t="shared" si="0"/>
        <v>87.8428571428572</v>
      </c>
      <c r="H215" s="60">
        <v>89.9</v>
      </c>
      <c r="I215" s="60">
        <v>95.8</v>
      </c>
      <c r="J215" s="60">
        <v>64.4</v>
      </c>
      <c r="K215" s="60">
        <v>77.2</v>
      </c>
      <c r="L215" s="60">
        <v>87</v>
      </c>
      <c r="M215" s="60">
        <v>87.6</v>
      </c>
      <c r="N215" s="60">
        <v>85.8</v>
      </c>
      <c r="O215" s="60">
        <v>95.8</v>
      </c>
      <c r="P215" s="60">
        <v>88.2</v>
      </c>
      <c r="Q215" s="60">
        <v>83.2</v>
      </c>
      <c r="R215" s="60">
        <v>100</v>
      </c>
      <c r="S215" s="60">
        <v>90</v>
      </c>
      <c r="T215" s="60">
        <v>88.4</v>
      </c>
      <c r="U215" s="60">
        <v>96.5</v>
      </c>
      <c r="V215" s="57" t="s">
        <v>31</v>
      </c>
      <c r="W215" s="64"/>
      <c r="X215" s="64"/>
    </row>
    <row r="216" ht="13.5" spans="1:24">
      <c r="A216" s="60">
        <v>4</v>
      </c>
      <c r="B216" s="60" t="s">
        <v>595</v>
      </c>
      <c r="C216" s="60" t="s">
        <v>43</v>
      </c>
      <c r="D216" s="60" t="s">
        <v>596</v>
      </c>
      <c r="E216" s="60" t="s">
        <v>597</v>
      </c>
      <c r="F216" s="60" t="s">
        <v>601</v>
      </c>
      <c r="G216" s="61">
        <f t="shared" si="0"/>
        <v>86.6428571428571</v>
      </c>
      <c r="H216" s="62">
        <v>82.6</v>
      </c>
      <c r="I216" s="62">
        <v>93</v>
      </c>
      <c r="J216" s="62">
        <v>72.6</v>
      </c>
      <c r="K216" s="62">
        <v>78.4</v>
      </c>
      <c r="L216" s="62">
        <v>88</v>
      </c>
      <c r="M216" s="62">
        <v>88</v>
      </c>
      <c r="N216" s="62">
        <v>89.5</v>
      </c>
      <c r="O216" s="62">
        <v>94.8</v>
      </c>
      <c r="P216" s="62">
        <v>92.6</v>
      </c>
      <c r="Q216" s="62">
        <v>85</v>
      </c>
      <c r="R216" s="62">
        <v>96.8</v>
      </c>
      <c r="S216" s="62">
        <v>88</v>
      </c>
      <c r="T216" s="62">
        <v>75.4</v>
      </c>
      <c r="U216" s="62">
        <v>88.3</v>
      </c>
      <c r="V216" s="57" t="s">
        <v>31</v>
      </c>
      <c r="W216" s="64"/>
      <c r="X216" s="64"/>
    </row>
    <row r="217" ht="13.5" spans="1:24">
      <c r="A217" s="60">
        <v>5</v>
      </c>
      <c r="B217" s="60" t="s">
        <v>595</v>
      </c>
      <c r="C217" s="60" t="s">
        <v>43</v>
      </c>
      <c r="D217" s="60" t="s">
        <v>596</v>
      </c>
      <c r="E217" s="60" t="s">
        <v>602</v>
      </c>
      <c r="F217" s="60" t="s">
        <v>603</v>
      </c>
      <c r="G217" s="61">
        <f t="shared" si="0"/>
        <v>88.3928571428572</v>
      </c>
      <c r="H217" s="62">
        <v>89.5</v>
      </c>
      <c r="I217" s="62">
        <v>96.8</v>
      </c>
      <c r="J217" s="62">
        <v>98.4</v>
      </c>
      <c r="K217" s="62">
        <v>89.2</v>
      </c>
      <c r="L217" s="62">
        <v>73.2</v>
      </c>
      <c r="M217" s="62">
        <v>94.5</v>
      </c>
      <c r="N217" s="62">
        <v>74.1</v>
      </c>
      <c r="O217" s="62">
        <v>86.1</v>
      </c>
      <c r="P217" s="62">
        <v>76.2</v>
      </c>
      <c r="Q217" s="62">
        <v>96.4</v>
      </c>
      <c r="R217" s="62">
        <v>93.6</v>
      </c>
      <c r="S217" s="62">
        <v>80.8</v>
      </c>
      <c r="T217" s="62">
        <v>92.3</v>
      </c>
      <c r="U217" s="62">
        <v>96.4</v>
      </c>
      <c r="V217" s="57" t="s">
        <v>31</v>
      </c>
      <c r="W217" s="64"/>
      <c r="X217" s="64"/>
    </row>
    <row r="218" ht="13.5" spans="1:24">
      <c r="A218" s="60">
        <v>6</v>
      </c>
      <c r="B218" s="60" t="s">
        <v>595</v>
      </c>
      <c r="C218" s="60" t="s">
        <v>43</v>
      </c>
      <c r="D218" s="60" t="s">
        <v>596</v>
      </c>
      <c r="E218" s="60" t="s">
        <v>602</v>
      </c>
      <c r="F218" s="60" t="s">
        <v>604</v>
      </c>
      <c r="G218" s="61">
        <f t="shared" si="0"/>
        <v>90.7928571428571</v>
      </c>
      <c r="H218" s="60">
        <v>87.5</v>
      </c>
      <c r="I218" s="60">
        <v>95.4</v>
      </c>
      <c r="J218" s="60">
        <v>99.6</v>
      </c>
      <c r="K218" s="60">
        <v>92.6</v>
      </c>
      <c r="L218" s="60">
        <v>95.4</v>
      </c>
      <c r="M218" s="60">
        <v>73</v>
      </c>
      <c r="N218" s="60">
        <v>87.8</v>
      </c>
      <c r="O218" s="60">
        <v>91.6</v>
      </c>
      <c r="P218" s="60">
        <v>95.6</v>
      </c>
      <c r="Q218" s="60">
        <v>93.8</v>
      </c>
      <c r="R218" s="60">
        <v>81.7</v>
      </c>
      <c r="S218" s="60">
        <v>98</v>
      </c>
      <c r="T218" s="60">
        <v>83.1</v>
      </c>
      <c r="U218" s="79">
        <v>96</v>
      </c>
      <c r="V218" s="57" t="s">
        <v>31</v>
      </c>
      <c r="W218" s="64"/>
      <c r="X218" s="64"/>
    </row>
    <row r="219" ht="13.5" spans="1:24">
      <c r="A219" s="60">
        <v>7</v>
      </c>
      <c r="B219" s="60" t="s">
        <v>595</v>
      </c>
      <c r="C219" s="60" t="s">
        <v>43</v>
      </c>
      <c r="D219" s="60" t="s">
        <v>596</v>
      </c>
      <c r="E219" s="60" t="s">
        <v>602</v>
      </c>
      <c r="F219" s="60" t="s">
        <v>605</v>
      </c>
      <c r="G219" s="61">
        <f t="shared" si="0"/>
        <v>89.6</v>
      </c>
      <c r="H219" s="60">
        <v>88.5</v>
      </c>
      <c r="I219" s="60">
        <v>92.4</v>
      </c>
      <c r="J219" s="60">
        <v>95.8</v>
      </c>
      <c r="K219" s="60">
        <v>89.4</v>
      </c>
      <c r="L219" s="60">
        <v>87</v>
      </c>
      <c r="M219" s="60">
        <v>79.8</v>
      </c>
      <c r="N219" s="60">
        <v>86.4</v>
      </c>
      <c r="O219" s="60">
        <v>93.7</v>
      </c>
      <c r="P219" s="60">
        <v>92.8</v>
      </c>
      <c r="Q219" s="60">
        <v>92.6</v>
      </c>
      <c r="R219" s="60">
        <v>88.7</v>
      </c>
      <c r="S219" s="60">
        <v>91.1</v>
      </c>
      <c r="T219" s="60">
        <v>82.8</v>
      </c>
      <c r="U219" s="60">
        <v>93.4</v>
      </c>
      <c r="V219" s="57" t="s">
        <v>31</v>
      </c>
      <c r="W219" s="64"/>
      <c r="X219" s="64"/>
    </row>
    <row r="220" ht="13.5" spans="1:24">
      <c r="A220" s="60">
        <v>8</v>
      </c>
      <c r="B220" s="60" t="s">
        <v>595</v>
      </c>
      <c r="C220" s="60" t="s">
        <v>43</v>
      </c>
      <c r="D220" s="60" t="s">
        <v>596</v>
      </c>
      <c r="E220" s="60" t="s">
        <v>602</v>
      </c>
      <c r="F220" s="60" t="s">
        <v>606</v>
      </c>
      <c r="G220" s="61">
        <f t="shared" si="0"/>
        <v>87.9428571428571</v>
      </c>
      <c r="H220" s="63">
        <v>82.7</v>
      </c>
      <c r="I220" s="63">
        <v>88.3</v>
      </c>
      <c r="J220" s="63">
        <v>80.4</v>
      </c>
      <c r="K220" s="63">
        <v>93.8</v>
      </c>
      <c r="L220" s="63">
        <v>97.2</v>
      </c>
      <c r="M220" s="63">
        <v>89.4</v>
      </c>
      <c r="N220" s="63">
        <v>90.7</v>
      </c>
      <c r="O220" s="63">
        <v>89.4</v>
      </c>
      <c r="P220" s="63">
        <v>96.8</v>
      </c>
      <c r="Q220" s="63">
        <v>85.1</v>
      </c>
      <c r="R220" s="63">
        <v>84.2</v>
      </c>
      <c r="S220" s="63">
        <v>84.8</v>
      </c>
      <c r="T220" s="63">
        <v>81.8</v>
      </c>
      <c r="U220" s="63">
        <v>86.6</v>
      </c>
      <c r="V220" s="57" t="s">
        <v>31</v>
      </c>
      <c r="W220" s="64"/>
      <c r="X220" s="64"/>
    </row>
    <row r="221" ht="13.5" spans="1:24">
      <c r="A221" s="60">
        <v>9</v>
      </c>
      <c r="B221" s="60" t="s">
        <v>595</v>
      </c>
      <c r="C221" s="60" t="s">
        <v>43</v>
      </c>
      <c r="D221" s="60" t="s">
        <v>596</v>
      </c>
      <c r="E221" s="60" t="s">
        <v>602</v>
      </c>
      <c r="F221" s="60" t="s">
        <v>607</v>
      </c>
      <c r="G221" s="61">
        <f t="shared" si="0"/>
        <v>88.4214285714286</v>
      </c>
      <c r="H221" s="63">
        <v>90.7</v>
      </c>
      <c r="I221" s="63">
        <v>93.4</v>
      </c>
      <c r="J221" s="63">
        <v>70</v>
      </c>
      <c r="K221" s="63">
        <v>91.8</v>
      </c>
      <c r="L221" s="63">
        <v>95.2</v>
      </c>
      <c r="M221" s="63">
        <v>93</v>
      </c>
      <c r="N221" s="63">
        <v>83.2</v>
      </c>
      <c r="O221" s="63">
        <v>92.2</v>
      </c>
      <c r="P221" s="63">
        <v>98.4</v>
      </c>
      <c r="Q221" s="63">
        <v>83</v>
      </c>
      <c r="R221" s="63">
        <v>87.2</v>
      </c>
      <c r="S221" s="63">
        <v>88.2</v>
      </c>
      <c r="T221" s="63">
        <v>88.8</v>
      </c>
      <c r="U221" s="63">
        <v>82.8</v>
      </c>
      <c r="V221" s="57" t="s">
        <v>31</v>
      </c>
      <c r="W221" s="64"/>
      <c r="X221" s="64"/>
    </row>
    <row r="222" ht="13.5" spans="1:24">
      <c r="A222" s="60"/>
      <c r="B222" s="60"/>
      <c r="C222" s="60"/>
      <c r="D222" s="60"/>
      <c r="E222" s="60"/>
      <c r="F222" s="60"/>
      <c r="G222" s="61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80"/>
      <c r="U222" s="81"/>
      <c r="V222" s="57"/>
      <c r="W222" s="64"/>
      <c r="X222" s="64"/>
    </row>
    <row r="223" ht="13.5" spans="1:24">
      <c r="A223" s="60">
        <v>1</v>
      </c>
      <c r="B223" s="60" t="s">
        <v>595</v>
      </c>
      <c r="C223" s="60" t="s">
        <v>43</v>
      </c>
      <c r="D223" s="60" t="s">
        <v>596</v>
      </c>
      <c r="E223" s="60" t="s">
        <v>602</v>
      </c>
      <c r="F223" s="60" t="s">
        <v>608</v>
      </c>
      <c r="G223" s="61">
        <f>AVERAGE(H223:U223)</f>
        <v>82.3357142857143</v>
      </c>
      <c r="H223" s="60">
        <v>86.5</v>
      </c>
      <c r="I223" s="60">
        <v>77.4</v>
      </c>
      <c r="J223" s="60">
        <v>89.6</v>
      </c>
      <c r="K223" s="60">
        <v>81</v>
      </c>
      <c r="L223" s="60">
        <v>70.6</v>
      </c>
      <c r="M223" s="60">
        <v>64.8</v>
      </c>
      <c r="N223" s="60">
        <v>83</v>
      </c>
      <c r="O223" s="60">
        <v>86</v>
      </c>
      <c r="P223" s="60">
        <v>93.4</v>
      </c>
      <c r="Q223" s="60">
        <v>78.6</v>
      </c>
      <c r="R223" s="60">
        <v>80.5</v>
      </c>
      <c r="S223" s="60">
        <v>81.1</v>
      </c>
      <c r="T223" s="60">
        <v>85.8</v>
      </c>
      <c r="U223" s="60">
        <v>94.4</v>
      </c>
      <c r="V223" s="60" t="s">
        <v>138</v>
      </c>
      <c r="W223" s="64"/>
      <c r="X223" s="64"/>
    </row>
    <row r="224" ht="13.5" spans="1:24">
      <c r="A224" s="60">
        <v>2</v>
      </c>
      <c r="B224" s="60" t="s">
        <v>595</v>
      </c>
      <c r="C224" s="60" t="s">
        <v>43</v>
      </c>
      <c r="D224" s="60" t="s">
        <v>596</v>
      </c>
      <c r="E224" s="60" t="s">
        <v>597</v>
      </c>
      <c r="F224" s="60" t="s">
        <v>609</v>
      </c>
      <c r="G224" s="61">
        <f>AVERAGE(H224:U224)</f>
        <v>83.7071428571429</v>
      </c>
      <c r="H224" s="60">
        <v>85.5</v>
      </c>
      <c r="I224" s="60">
        <v>87.4</v>
      </c>
      <c r="J224" s="60">
        <v>95.4</v>
      </c>
      <c r="K224" s="60">
        <v>73.8</v>
      </c>
      <c r="L224" s="60">
        <v>88.1</v>
      </c>
      <c r="M224" s="60">
        <v>86.2</v>
      </c>
      <c r="N224" s="60">
        <v>85.4</v>
      </c>
      <c r="O224" s="60">
        <v>86.7</v>
      </c>
      <c r="P224" s="60">
        <v>86.2</v>
      </c>
      <c r="Q224" s="60">
        <v>87.8</v>
      </c>
      <c r="R224" s="60">
        <v>71.8</v>
      </c>
      <c r="S224" s="60">
        <v>69.6</v>
      </c>
      <c r="T224" s="82">
        <v>77.2</v>
      </c>
      <c r="U224" s="60">
        <v>90.8</v>
      </c>
      <c r="V224" s="60" t="s">
        <v>138</v>
      </c>
      <c r="W224" s="64"/>
      <c r="X224" s="64"/>
    </row>
    <row r="225" ht="13.5" spans="1:24">
      <c r="A225" s="64" t="s">
        <v>610</v>
      </c>
      <c r="B225" s="64"/>
      <c r="C225" s="64"/>
      <c r="D225" s="64"/>
      <c r="E225" s="64"/>
      <c r="F225" s="64"/>
      <c r="G225" s="65"/>
      <c r="H225" s="64"/>
      <c r="I225" s="64" t="s">
        <v>611</v>
      </c>
      <c r="J225" s="64" t="s">
        <v>612</v>
      </c>
      <c r="K225" s="64"/>
      <c r="L225" s="64" t="s">
        <v>613</v>
      </c>
      <c r="M225" s="64" t="s">
        <v>614</v>
      </c>
      <c r="N225" s="64"/>
      <c r="O225" s="64"/>
      <c r="P225" s="64" t="s">
        <v>615</v>
      </c>
      <c r="Q225" s="64"/>
      <c r="R225" s="64"/>
      <c r="S225" s="64"/>
      <c r="T225" s="64"/>
      <c r="U225" s="64"/>
      <c r="V225" s="64"/>
      <c r="W225" s="64"/>
      <c r="X225" s="64"/>
    </row>
    <row r="226" ht="13.5" spans="1:24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ht="13.5" spans="1:24">
      <c r="A227" s="60" t="s">
        <v>4</v>
      </c>
      <c r="B227" s="60" t="s">
        <v>1</v>
      </c>
      <c r="C227" s="60" t="s">
        <v>5</v>
      </c>
      <c r="D227" s="60" t="s">
        <v>6</v>
      </c>
      <c r="E227" s="60" t="s">
        <v>7</v>
      </c>
      <c r="F227" s="60" t="s">
        <v>8</v>
      </c>
      <c r="G227" s="60" t="s">
        <v>9</v>
      </c>
      <c r="H227" s="60" t="s">
        <v>10</v>
      </c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57" t="s">
        <v>11</v>
      </c>
      <c r="U227" s="64"/>
      <c r="V227" s="64"/>
      <c r="W227" s="64"/>
      <c r="X227" s="64"/>
    </row>
    <row r="228" ht="36" spans="1:24">
      <c r="A228" s="60"/>
      <c r="B228" s="60"/>
      <c r="C228" s="60"/>
      <c r="D228" s="60"/>
      <c r="E228" s="60"/>
      <c r="F228" s="60"/>
      <c r="G228" s="60"/>
      <c r="H228" s="66" t="s">
        <v>54</v>
      </c>
      <c r="I228" s="66" t="s">
        <v>566</v>
      </c>
      <c r="J228" s="66" t="s">
        <v>616</v>
      </c>
      <c r="K228" s="66" t="s">
        <v>617</v>
      </c>
      <c r="L228" s="66" t="s">
        <v>618</v>
      </c>
      <c r="M228" s="66" t="s">
        <v>619</v>
      </c>
      <c r="N228" s="66" t="s">
        <v>620</v>
      </c>
      <c r="O228" s="66" t="s">
        <v>621</v>
      </c>
      <c r="P228" s="66" t="s">
        <v>622</v>
      </c>
      <c r="Q228" s="66" t="s">
        <v>623</v>
      </c>
      <c r="R228" s="66" t="s">
        <v>624</v>
      </c>
      <c r="S228" s="66" t="s">
        <v>625</v>
      </c>
      <c r="T228" s="57"/>
      <c r="U228" s="64"/>
      <c r="V228" s="64"/>
      <c r="W228" s="64"/>
      <c r="X228" s="64"/>
    </row>
    <row r="229" ht="13.5" spans="1:24">
      <c r="A229" s="60">
        <v>1</v>
      </c>
      <c r="B229" s="60" t="s">
        <v>595</v>
      </c>
      <c r="C229" s="60" t="s">
        <v>43</v>
      </c>
      <c r="D229" s="60" t="s">
        <v>626</v>
      </c>
      <c r="E229" s="60" t="s">
        <v>627</v>
      </c>
      <c r="F229" s="67" t="s">
        <v>628</v>
      </c>
      <c r="G229" s="68">
        <v>92.383333</v>
      </c>
      <c r="H229" s="69" t="s">
        <v>89</v>
      </c>
      <c r="I229" s="69" t="s">
        <v>84</v>
      </c>
      <c r="J229" s="69" t="s">
        <v>84</v>
      </c>
      <c r="K229" s="69" t="s">
        <v>135</v>
      </c>
      <c r="L229" s="69" t="s">
        <v>432</v>
      </c>
      <c r="M229" s="69" t="s">
        <v>123</v>
      </c>
      <c r="N229" s="69" t="s">
        <v>74</v>
      </c>
      <c r="O229" s="69" t="s">
        <v>350</v>
      </c>
      <c r="P229" s="69" t="s">
        <v>497</v>
      </c>
      <c r="Q229" s="69" t="s">
        <v>437</v>
      </c>
      <c r="R229" s="69" t="s">
        <v>497</v>
      </c>
      <c r="S229" s="69" t="s">
        <v>541</v>
      </c>
      <c r="T229" s="60" t="s">
        <v>31</v>
      </c>
      <c r="U229" s="64"/>
      <c r="V229" s="64"/>
      <c r="W229" s="64"/>
      <c r="X229" s="64"/>
    </row>
    <row r="230" ht="13.5" spans="1:24">
      <c r="A230" s="60">
        <v>2</v>
      </c>
      <c r="B230" s="60" t="s">
        <v>595</v>
      </c>
      <c r="C230" s="60" t="s">
        <v>43</v>
      </c>
      <c r="D230" s="60" t="s">
        <v>626</v>
      </c>
      <c r="E230" s="60" t="s">
        <v>627</v>
      </c>
      <c r="F230" s="67" t="s">
        <v>629</v>
      </c>
      <c r="G230" s="68">
        <v>91.575</v>
      </c>
      <c r="H230" s="69" t="s">
        <v>80</v>
      </c>
      <c r="I230" s="69" t="s">
        <v>107</v>
      </c>
      <c r="J230" s="69" t="s">
        <v>80</v>
      </c>
      <c r="K230" s="69" t="s">
        <v>273</v>
      </c>
      <c r="L230" s="69" t="s">
        <v>218</v>
      </c>
      <c r="M230" s="69" t="s">
        <v>212</v>
      </c>
      <c r="N230" s="69" t="s">
        <v>254</v>
      </c>
      <c r="O230" s="69" t="s">
        <v>81</v>
      </c>
      <c r="P230" s="69" t="s">
        <v>432</v>
      </c>
      <c r="Q230" s="69" t="s">
        <v>291</v>
      </c>
      <c r="R230" s="69" t="s">
        <v>389</v>
      </c>
      <c r="S230" s="69" t="s">
        <v>558</v>
      </c>
      <c r="T230" s="60" t="s">
        <v>31</v>
      </c>
      <c r="U230" s="64"/>
      <c r="V230" s="64"/>
      <c r="W230" s="64"/>
      <c r="X230" s="64"/>
    </row>
    <row r="231" ht="13.5" spans="1:24">
      <c r="A231" s="60">
        <v>3</v>
      </c>
      <c r="B231" s="60" t="s">
        <v>595</v>
      </c>
      <c r="C231" s="60" t="s">
        <v>43</v>
      </c>
      <c r="D231" s="60" t="s">
        <v>626</v>
      </c>
      <c r="E231" s="60" t="s">
        <v>627</v>
      </c>
      <c r="F231" s="67" t="s">
        <v>630</v>
      </c>
      <c r="G231" s="68">
        <v>91.241666</v>
      </c>
      <c r="H231" s="69" t="s">
        <v>149</v>
      </c>
      <c r="I231" s="69" t="s">
        <v>85</v>
      </c>
      <c r="J231" s="69" t="s">
        <v>72</v>
      </c>
      <c r="K231" s="69" t="s">
        <v>71</v>
      </c>
      <c r="L231" s="69" t="s">
        <v>435</v>
      </c>
      <c r="M231" s="69" t="s">
        <v>85</v>
      </c>
      <c r="N231" s="69" t="s">
        <v>242</v>
      </c>
      <c r="O231" s="69" t="s">
        <v>85</v>
      </c>
      <c r="P231" s="69" t="s">
        <v>389</v>
      </c>
      <c r="Q231" s="69" t="s">
        <v>137</v>
      </c>
      <c r="R231" s="69" t="s">
        <v>223</v>
      </c>
      <c r="S231" s="69" t="s">
        <v>541</v>
      </c>
      <c r="T231" s="60" t="s">
        <v>31</v>
      </c>
      <c r="U231" s="64"/>
      <c r="V231" s="64"/>
      <c r="W231" s="64"/>
      <c r="X231" s="64"/>
    </row>
    <row r="232" ht="13.5" spans="1:24">
      <c r="A232" s="60">
        <v>4</v>
      </c>
      <c r="B232" s="60" t="s">
        <v>595</v>
      </c>
      <c r="C232" s="60" t="s">
        <v>43</v>
      </c>
      <c r="D232" s="60" t="s">
        <v>626</v>
      </c>
      <c r="E232" s="60" t="s">
        <v>627</v>
      </c>
      <c r="F232" s="67" t="s">
        <v>631</v>
      </c>
      <c r="G232" s="68">
        <v>89.85</v>
      </c>
      <c r="H232" s="69" t="s">
        <v>80</v>
      </c>
      <c r="I232" s="69" t="s">
        <v>293</v>
      </c>
      <c r="J232" s="69" t="s">
        <v>84</v>
      </c>
      <c r="K232" s="69" t="s">
        <v>78</v>
      </c>
      <c r="L232" s="69" t="s">
        <v>435</v>
      </c>
      <c r="M232" s="69" t="s">
        <v>135</v>
      </c>
      <c r="N232" s="69" t="s">
        <v>254</v>
      </c>
      <c r="O232" s="69" t="s">
        <v>156</v>
      </c>
      <c r="P232" s="69" t="s">
        <v>81</v>
      </c>
      <c r="Q232" s="69" t="s">
        <v>111</v>
      </c>
      <c r="R232" s="69" t="s">
        <v>275</v>
      </c>
      <c r="S232" s="69" t="s">
        <v>267</v>
      </c>
      <c r="T232" s="60" t="s">
        <v>31</v>
      </c>
      <c r="U232" s="64"/>
      <c r="V232" s="64"/>
      <c r="W232" s="64"/>
      <c r="X232" s="64"/>
    </row>
    <row r="233" ht="13.5" spans="1:24">
      <c r="A233" s="60">
        <v>5</v>
      </c>
      <c r="B233" s="60" t="s">
        <v>595</v>
      </c>
      <c r="C233" s="60" t="s">
        <v>43</v>
      </c>
      <c r="D233" s="60" t="s">
        <v>626</v>
      </c>
      <c r="E233" s="60" t="s">
        <v>627</v>
      </c>
      <c r="F233" s="67" t="s">
        <v>632</v>
      </c>
      <c r="G233" s="68">
        <v>89.058333</v>
      </c>
      <c r="H233" s="69" t="s">
        <v>335</v>
      </c>
      <c r="I233" s="69" t="s">
        <v>255</v>
      </c>
      <c r="J233" s="69" t="s">
        <v>161</v>
      </c>
      <c r="K233" s="69" t="s">
        <v>90</v>
      </c>
      <c r="L233" s="69" t="s">
        <v>491</v>
      </c>
      <c r="M233" s="69" t="s">
        <v>110</v>
      </c>
      <c r="N233" s="69" t="s">
        <v>242</v>
      </c>
      <c r="O233" s="69" t="s">
        <v>477</v>
      </c>
      <c r="P233" s="69" t="s">
        <v>215</v>
      </c>
      <c r="Q233" s="69" t="s">
        <v>137</v>
      </c>
      <c r="R233" s="69" t="s">
        <v>168</v>
      </c>
      <c r="S233" s="69" t="s">
        <v>521</v>
      </c>
      <c r="T233" s="60" t="s">
        <v>31</v>
      </c>
      <c r="U233" s="64"/>
      <c r="V233" s="64"/>
      <c r="W233" s="64"/>
      <c r="X233" s="64"/>
    </row>
    <row r="234" ht="13.5" spans="1:24">
      <c r="A234" s="60">
        <v>6</v>
      </c>
      <c r="B234" s="60" t="s">
        <v>595</v>
      </c>
      <c r="C234" s="60" t="s">
        <v>43</v>
      </c>
      <c r="D234" s="60" t="s">
        <v>626</v>
      </c>
      <c r="E234" s="60" t="s">
        <v>627</v>
      </c>
      <c r="F234" s="67" t="s">
        <v>633</v>
      </c>
      <c r="G234" s="68">
        <v>88.883333</v>
      </c>
      <c r="H234" s="69" t="s">
        <v>558</v>
      </c>
      <c r="I234" s="69" t="s">
        <v>161</v>
      </c>
      <c r="J234" s="69" t="s">
        <v>147</v>
      </c>
      <c r="K234" s="69" t="s">
        <v>289</v>
      </c>
      <c r="L234" s="69" t="s">
        <v>495</v>
      </c>
      <c r="M234" s="69" t="s">
        <v>85</v>
      </c>
      <c r="N234" s="69" t="s">
        <v>85</v>
      </c>
      <c r="O234" s="69" t="s">
        <v>85</v>
      </c>
      <c r="P234" s="69" t="s">
        <v>286</v>
      </c>
      <c r="Q234" s="69" t="s">
        <v>275</v>
      </c>
      <c r="R234" s="69" t="s">
        <v>497</v>
      </c>
      <c r="S234" s="69" t="s">
        <v>84</v>
      </c>
      <c r="T234" s="60" t="s">
        <v>31</v>
      </c>
      <c r="U234" s="64"/>
      <c r="V234" s="64"/>
      <c r="W234" s="64"/>
      <c r="X234" s="64"/>
    </row>
    <row r="235" ht="13.5" spans="1:24">
      <c r="A235" s="60">
        <v>7</v>
      </c>
      <c r="B235" s="60" t="s">
        <v>595</v>
      </c>
      <c r="C235" s="60" t="s">
        <v>43</v>
      </c>
      <c r="D235" s="60" t="s">
        <v>626</v>
      </c>
      <c r="E235" s="60" t="s">
        <v>627</v>
      </c>
      <c r="F235" s="67" t="s">
        <v>634</v>
      </c>
      <c r="G235" s="68">
        <v>88.85</v>
      </c>
      <c r="H235" s="69" t="s">
        <v>99</v>
      </c>
      <c r="I235" s="69" t="s">
        <v>293</v>
      </c>
      <c r="J235" s="69" t="s">
        <v>150</v>
      </c>
      <c r="K235" s="69" t="s">
        <v>71</v>
      </c>
      <c r="L235" s="69" t="s">
        <v>635</v>
      </c>
      <c r="M235" s="69" t="s">
        <v>135</v>
      </c>
      <c r="N235" s="69" t="s">
        <v>102</v>
      </c>
      <c r="O235" s="69" t="s">
        <v>273</v>
      </c>
      <c r="P235" s="69" t="s">
        <v>223</v>
      </c>
      <c r="Q235" s="69" t="s">
        <v>72</v>
      </c>
      <c r="R235" s="69" t="s">
        <v>447</v>
      </c>
      <c r="S235" s="69" t="s">
        <v>99</v>
      </c>
      <c r="T235" s="60" t="s">
        <v>31</v>
      </c>
      <c r="U235" s="64"/>
      <c r="V235" s="64"/>
      <c r="W235" s="64"/>
      <c r="X235" s="64"/>
    </row>
    <row r="236" ht="13.5" spans="1:24">
      <c r="A236" s="60">
        <v>8</v>
      </c>
      <c r="B236" s="60" t="s">
        <v>595</v>
      </c>
      <c r="C236" s="60" t="s">
        <v>43</v>
      </c>
      <c r="D236" s="60" t="s">
        <v>626</v>
      </c>
      <c r="E236" s="60" t="s">
        <v>627</v>
      </c>
      <c r="F236" s="67" t="s">
        <v>636</v>
      </c>
      <c r="G236" s="68">
        <v>79.141666</v>
      </c>
      <c r="H236" s="69" t="s">
        <v>249</v>
      </c>
      <c r="I236" s="69" t="s">
        <v>78</v>
      </c>
      <c r="J236" s="69" t="s">
        <v>393</v>
      </c>
      <c r="K236" s="69" t="s">
        <v>226</v>
      </c>
      <c r="L236" s="69" t="s">
        <v>123</v>
      </c>
      <c r="M236" s="69" t="s">
        <v>637</v>
      </c>
      <c r="N236" s="69" t="s">
        <v>266</v>
      </c>
      <c r="O236" s="69" t="s">
        <v>530</v>
      </c>
      <c r="P236" s="69" t="s">
        <v>156</v>
      </c>
      <c r="Q236" s="69" t="s">
        <v>328</v>
      </c>
      <c r="R236" s="69" t="s">
        <v>212</v>
      </c>
      <c r="S236" s="69" t="s">
        <v>281</v>
      </c>
      <c r="T236" s="60" t="s">
        <v>138</v>
      </c>
      <c r="U236" s="64"/>
      <c r="V236" s="64"/>
      <c r="W236" s="64"/>
      <c r="X236" s="64"/>
    </row>
    <row r="237" ht="13.5" spans="1:24">
      <c r="A237" s="64" t="s">
        <v>638</v>
      </c>
      <c r="B237" s="64" t="s">
        <v>639</v>
      </c>
      <c r="C237" s="64"/>
      <c r="D237" s="64"/>
      <c r="E237" s="64"/>
      <c r="F237" s="64"/>
      <c r="G237" s="64"/>
      <c r="H237" s="64"/>
      <c r="I237" s="64" t="s">
        <v>611</v>
      </c>
      <c r="J237" s="64" t="s">
        <v>612</v>
      </c>
      <c r="K237" s="64"/>
      <c r="L237" s="64"/>
      <c r="M237" s="64" t="s">
        <v>613</v>
      </c>
      <c r="N237" s="64" t="s">
        <v>614</v>
      </c>
      <c r="O237" s="64"/>
      <c r="P237" s="64"/>
      <c r="Q237" s="64" t="s">
        <v>640</v>
      </c>
      <c r="R237" s="64"/>
      <c r="S237" s="64"/>
      <c r="T237" s="64"/>
      <c r="U237" s="64"/>
      <c r="V237" s="64"/>
      <c r="W237" s="64"/>
      <c r="X237" s="64"/>
    </row>
    <row r="238" ht="13.5" spans="1:24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ht="13.5" spans="1:24">
      <c r="A239" s="60" t="s">
        <v>4</v>
      </c>
      <c r="B239" s="60" t="s">
        <v>1</v>
      </c>
      <c r="C239" s="60" t="s">
        <v>5</v>
      </c>
      <c r="D239" s="60" t="s">
        <v>6</v>
      </c>
      <c r="E239" s="60" t="s">
        <v>7</v>
      </c>
      <c r="F239" s="60" t="s">
        <v>8</v>
      </c>
      <c r="G239" s="60" t="s">
        <v>9</v>
      </c>
      <c r="H239" s="60" t="s">
        <v>10</v>
      </c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57" t="s">
        <v>11</v>
      </c>
      <c r="W239" s="64"/>
      <c r="X239" s="64"/>
    </row>
    <row r="240" ht="36" spans="1:24">
      <c r="A240" s="60"/>
      <c r="B240" s="60"/>
      <c r="C240" s="60"/>
      <c r="D240" s="60"/>
      <c r="E240" s="60"/>
      <c r="F240" s="60"/>
      <c r="G240" s="60"/>
      <c r="H240" s="70" t="s">
        <v>641</v>
      </c>
      <c r="I240" s="70" t="s">
        <v>642</v>
      </c>
      <c r="J240" s="70" t="s">
        <v>643</v>
      </c>
      <c r="K240" s="70" t="s">
        <v>644</v>
      </c>
      <c r="L240" s="70" t="s">
        <v>54</v>
      </c>
      <c r="M240" s="70" t="s">
        <v>645</v>
      </c>
      <c r="N240" s="70" t="s">
        <v>646</v>
      </c>
      <c r="O240" s="70" t="s">
        <v>647</v>
      </c>
      <c r="P240" s="70" t="s">
        <v>648</v>
      </c>
      <c r="Q240" s="70" t="s">
        <v>649</v>
      </c>
      <c r="R240" s="70" t="s">
        <v>625</v>
      </c>
      <c r="S240" s="70" t="s">
        <v>650</v>
      </c>
      <c r="T240" s="70" t="s">
        <v>651</v>
      </c>
      <c r="U240" s="70" t="s">
        <v>652</v>
      </c>
      <c r="V240" s="57"/>
      <c r="W240" s="64"/>
      <c r="X240" s="64"/>
    </row>
    <row r="241" ht="13.5" spans="1:24">
      <c r="A241" s="60">
        <v>1</v>
      </c>
      <c r="B241" s="60" t="s">
        <v>595</v>
      </c>
      <c r="C241" s="60" t="s">
        <v>43</v>
      </c>
      <c r="D241" s="60" t="s">
        <v>653</v>
      </c>
      <c r="E241" s="60" t="s">
        <v>654</v>
      </c>
      <c r="F241" s="67" t="s">
        <v>655</v>
      </c>
      <c r="G241" s="68">
        <v>95.414285</v>
      </c>
      <c r="H241" s="69" t="s">
        <v>435</v>
      </c>
      <c r="I241" s="69" t="s">
        <v>85</v>
      </c>
      <c r="J241" s="69" t="s">
        <v>80</v>
      </c>
      <c r="K241" s="69" t="s">
        <v>223</v>
      </c>
      <c r="L241" s="69" t="s">
        <v>249</v>
      </c>
      <c r="M241" s="69" t="s">
        <v>432</v>
      </c>
      <c r="N241" s="69" t="s">
        <v>495</v>
      </c>
      <c r="O241" s="69" t="s">
        <v>656</v>
      </c>
      <c r="P241" s="69" t="s">
        <v>657</v>
      </c>
      <c r="Q241" s="69" t="s">
        <v>658</v>
      </c>
      <c r="R241" s="69" t="s">
        <v>223</v>
      </c>
      <c r="S241" s="69" t="s">
        <v>89</v>
      </c>
      <c r="T241" s="69" t="s">
        <v>497</v>
      </c>
      <c r="U241" s="69" t="s">
        <v>89</v>
      </c>
      <c r="V241" s="60" t="s">
        <v>31</v>
      </c>
      <c r="W241" s="64"/>
      <c r="X241" s="64"/>
    </row>
    <row r="242" ht="13.5" spans="1:24">
      <c r="A242" s="60">
        <v>2</v>
      </c>
      <c r="B242" s="60" t="s">
        <v>595</v>
      </c>
      <c r="C242" s="60" t="s">
        <v>43</v>
      </c>
      <c r="D242" s="60" t="s">
        <v>653</v>
      </c>
      <c r="E242" s="60" t="s">
        <v>654</v>
      </c>
      <c r="F242" s="67" t="s">
        <v>659</v>
      </c>
      <c r="G242" s="68">
        <v>93.335714</v>
      </c>
      <c r="H242" s="69" t="s">
        <v>497</v>
      </c>
      <c r="I242" s="69" t="s">
        <v>161</v>
      </c>
      <c r="J242" s="69" t="s">
        <v>157</v>
      </c>
      <c r="K242" s="69" t="s">
        <v>491</v>
      </c>
      <c r="L242" s="69" t="s">
        <v>249</v>
      </c>
      <c r="M242" s="69" t="s">
        <v>242</v>
      </c>
      <c r="N242" s="69" t="s">
        <v>218</v>
      </c>
      <c r="O242" s="69" t="s">
        <v>242</v>
      </c>
      <c r="P242" s="69" t="s">
        <v>437</v>
      </c>
      <c r="Q242" s="69" t="s">
        <v>145</v>
      </c>
      <c r="R242" s="69" t="s">
        <v>98</v>
      </c>
      <c r="S242" s="69" t="s">
        <v>123</v>
      </c>
      <c r="T242" s="69" t="s">
        <v>432</v>
      </c>
      <c r="U242" s="69" t="s">
        <v>512</v>
      </c>
      <c r="V242" s="60" t="s">
        <v>31</v>
      </c>
      <c r="W242" s="64"/>
      <c r="X242" s="64"/>
    </row>
    <row r="243" ht="13.5" spans="1:24">
      <c r="A243" s="60">
        <v>3</v>
      </c>
      <c r="B243" s="60" t="s">
        <v>595</v>
      </c>
      <c r="C243" s="60" t="s">
        <v>43</v>
      </c>
      <c r="D243" s="60" t="s">
        <v>653</v>
      </c>
      <c r="E243" s="60" t="s">
        <v>654</v>
      </c>
      <c r="F243" s="67" t="s">
        <v>660</v>
      </c>
      <c r="G243" s="68">
        <v>92.057142</v>
      </c>
      <c r="H243" s="69" t="s">
        <v>658</v>
      </c>
      <c r="I243" s="69" t="s">
        <v>216</v>
      </c>
      <c r="J243" s="69" t="s">
        <v>90</v>
      </c>
      <c r="K243" s="69" t="s">
        <v>274</v>
      </c>
      <c r="L243" s="69" t="s">
        <v>85</v>
      </c>
      <c r="M243" s="69" t="s">
        <v>497</v>
      </c>
      <c r="N243" s="69" t="s">
        <v>240</v>
      </c>
      <c r="O243" s="69" t="s">
        <v>656</v>
      </c>
      <c r="P243" s="69" t="s">
        <v>558</v>
      </c>
      <c r="Q243" s="69" t="s">
        <v>558</v>
      </c>
      <c r="R243" s="69" t="s">
        <v>223</v>
      </c>
      <c r="S243" s="69" t="s">
        <v>491</v>
      </c>
      <c r="T243" s="69" t="s">
        <v>89</v>
      </c>
      <c r="U243" s="69" t="s">
        <v>110</v>
      </c>
      <c r="V243" s="60" t="s">
        <v>31</v>
      </c>
      <c r="W243" s="64"/>
      <c r="X243" s="64"/>
    </row>
    <row r="244" ht="13.5" spans="1:24">
      <c r="A244" s="60">
        <v>4</v>
      </c>
      <c r="B244" s="60" t="s">
        <v>595</v>
      </c>
      <c r="C244" s="60" t="s">
        <v>43</v>
      </c>
      <c r="D244" s="60" t="s">
        <v>653</v>
      </c>
      <c r="E244" s="60" t="s">
        <v>654</v>
      </c>
      <c r="F244" s="67" t="s">
        <v>661</v>
      </c>
      <c r="G244" s="68">
        <v>89.45</v>
      </c>
      <c r="H244" s="69" t="s">
        <v>662</v>
      </c>
      <c r="I244" s="69" t="s">
        <v>117</v>
      </c>
      <c r="J244" s="69" t="s">
        <v>116</v>
      </c>
      <c r="K244" s="69" t="s">
        <v>447</v>
      </c>
      <c r="L244" s="69" t="s">
        <v>84</v>
      </c>
      <c r="M244" s="69" t="s">
        <v>94</v>
      </c>
      <c r="N244" s="69" t="s">
        <v>114</v>
      </c>
      <c r="O244" s="69" t="s">
        <v>663</v>
      </c>
      <c r="P244" s="69" t="s">
        <v>275</v>
      </c>
      <c r="Q244" s="69" t="s">
        <v>145</v>
      </c>
      <c r="R244" s="69" t="s">
        <v>223</v>
      </c>
      <c r="S244" s="69" t="s">
        <v>177</v>
      </c>
      <c r="T244" s="69" t="s">
        <v>470</v>
      </c>
      <c r="U244" s="69" t="s">
        <v>135</v>
      </c>
      <c r="V244" s="60" t="s">
        <v>31</v>
      </c>
      <c r="W244" s="64"/>
      <c r="X244" s="64"/>
    </row>
    <row r="245" ht="13.5" spans="1:24">
      <c r="A245" s="60">
        <v>5</v>
      </c>
      <c r="B245" s="60" t="s">
        <v>595</v>
      </c>
      <c r="C245" s="60" t="s">
        <v>43</v>
      </c>
      <c r="D245" s="60" t="s">
        <v>653</v>
      </c>
      <c r="E245" s="60" t="s">
        <v>654</v>
      </c>
      <c r="F245" s="67" t="s">
        <v>664</v>
      </c>
      <c r="G245" s="68">
        <v>88.014285</v>
      </c>
      <c r="H245" s="69" t="s">
        <v>497</v>
      </c>
      <c r="I245" s="69" t="s">
        <v>222</v>
      </c>
      <c r="J245" s="69" t="s">
        <v>311</v>
      </c>
      <c r="K245" s="69" t="s">
        <v>74</v>
      </c>
      <c r="L245" s="69" t="s">
        <v>331</v>
      </c>
      <c r="M245" s="69" t="s">
        <v>122</v>
      </c>
      <c r="N245" s="69" t="s">
        <v>351</v>
      </c>
      <c r="O245" s="69" t="s">
        <v>665</v>
      </c>
      <c r="P245" s="69" t="s">
        <v>662</v>
      </c>
      <c r="Q245" s="69" t="s">
        <v>124</v>
      </c>
      <c r="R245" s="69" t="s">
        <v>114</v>
      </c>
      <c r="S245" s="69" t="s">
        <v>217</v>
      </c>
      <c r="T245" s="69" t="s">
        <v>267</v>
      </c>
      <c r="U245" s="69" t="s">
        <v>422</v>
      </c>
      <c r="V245" s="60" t="s">
        <v>138</v>
      </c>
      <c r="W245" s="64"/>
      <c r="X245" s="64"/>
    </row>
    <row r="246" ht="13.5" spans="1:24">
      <c r="A246" s="64" t="s">
        <v>638</v>
      </c>
      <c r="B246" s="64" t="s">
        <v>639</v>
      </c>
      <c r="C246" s="64"/>
      <c r="D246" s="64"/>
      <c r="E246" s="64"/>
      <c r="F246" s="64"/>
      <c r="G246" s="64"/>
      <c r="H246" s="64"/>
      <c r="I246" s="64" t="s">
        <v>611</v>
      </c>
      <c r="J246" s="64" t="s">
        <v>612</v>
      </c>
      <c r="K246" s="64"/>
      <c r="L246" s="64"/>
      <c r="M246" s="64" t="s">
        <v>613</v>
      </c>
      <c r="N246" s="64" t="s">
        <v>614</v>
      </c>
      <c r="O246" s="64"/>
      <c r="P246" s="64"/>
      <c r="Q246" s="64" t="s">
        <v>640</v>
      </c>
      <c r="R246" s="64"/>
      <c r="S246" s="64"/>
      <c r="T246" s="64"/>
      <c r="U246" s="64"/>
      <c r="V246" s="64"/>
      <c r="W246" s="64"/>
      <c r="X246" s="64"/>
    </row>
    <row r="247" ht="13.5" spans="1:24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ht="13.5" spans="1:24">
      <c r="A248" s="60" t="s">
        <v>4</v>
      </c>
      <c r="B248" s="60" t="s">
        <v>1</v>
      </c>
      <c r="C248" s="60" t="s">
        <v>5</v>
      </c>
      <c r="D248" s="60" t="s">
        <v>6</v>
      </c>
      <c r="E248" s="60" t="s">
        <v>7</v>
      </c>
      <c r="F248" s="60" t="s">
        <v>8</v>
      </c>
      <c r="G248" s="60" t="s">
        <v>9</v>
      </c>
      <c r="H248" s="60" t="s">
        <v>10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57" t="s">
        <v>11</v>
      </c>
      <c r="U248" s="64"/>
      <c r="V248" s="64"/>
      <c r="W248" s="64"/>
      <c r="X248" s="64"/>
    </row>
    <row r="249" ht="48" spans="1:24">
      <c r="A249" s="60"/>
      <c r="B249" s="60"/>
      <c r="C249" s="60"/>
      <c r="D249" s="60"/>
      <c r="E249" s="60"/>
      <c r="F249" s="60"/>
      <c r="G249" s="60"/>
      <c r="H249" s="71" t="s">
        <v>666</v>
      </c>
      <c r="I249" s="71" t="s">
        <v>667</v>
      </c>
      <c r="J249" s="71" t="s">
        <v>668</v>
      </c>
      <c r="K249" s="71" t="s">
        <v>669</v>
      </c>
      <c r="L249" s="71" t="s">
        <v>670</v>
      </c>
      <c r="M249" s="71" t="s">
        <v>671</v>
      </c>
      <c r="N249" s="71" t="s">
        <v>672</v>
      </c>
      <c r="O249" s="71" t="s">
        <v>673</v>
      </c>
      <c r="P249" s="71" t="s">
        <v>674</v>
      </c>
      <c r="Q249" s="71" t="s">
        <v>675</v>
      </c>
      <c r="R249" s="71" t="s">
        <v>676</v>
      </c>
      <c r="S249" s="71" t="s">
        <v>677</v>
      </c>
      <c r="T249" s="57"/>
      <c r="U249" s="64"/>
      <c r="V249" s="64"/>
      <c r="W249" s="64"/>
      <c r="X249" s="64"/>
    </row>
    <row r="250" ht="13.5" spans="1:24">
      <c r="A250" s="60">
        <v>1</v>
      </c>
      <c r="B250" s="60" t="s">
        <v>678</v>
      </c>
      <c r="C250" s="60" t="s">
        <v>43</v>
      </c>
      <c r="D250" s="60" t="s">
        <v>679</v>
      </c>
      <c r="E250" s="60">
        <v>1</v>
      </c>
      <c r="F250" s="72" t="s">
        <v>680</v>
      </c>
      <c r="G250" s="73">
        <v>92.45</v>
      </c>
      <c r="H250" s="74" t="s">
        <v>323</v>
      </c>
      <c r="I250" s="74" t="s">
        <v>124</v>
      </c>
      <c r="J250" s="74" t="s">
        <v>267</v>
      </c>
      <c r="K250" s="74" t="s">
        <v>152</v>
      </c>
      <c r="L250" s="74" t="s">
        <v>85</v>
      </c>
      <c r="M250" s="74" t="s">
        <v>681</v>
      </c>
      <c r="N250" s="74" t="s">
        <v>156</v>
      </c>
      <c r="O250" s="74" t="s">
        <v>127</v>
      </c>
      <c r="P250" s="74" t="s">
        <v>473</v>
      </c>
      <c r="Q250" s="74" t="s">
        <v>88</v>
      </c>
      <c r="R250" s="74" t="s">
        <v>80</v>
      </c>
      <c r="S250" s="74" t="s">
        <v>80</v>
      </c>
      <c r="T250" s="60" t="s">
        <v>31</v>
      </c>
      <c r="U250" s="64"/>
      <c r="V250" s="64"/>
      <c r="W250" s="64"/>
      <c r="X250" s="64"/>
    </row>
    <row r="251" ht="13.5" spans="1:24">
      <c r="A251" s="60">
        <v>2</v>
      </c>
      <c r="B251" s="60" t="s">
        <v>678</v>
      </c>
      <c r="C251" s="60" t="s">
        <v>43</v>
      </c>
      <c r="D251" s="60" t="s">
        <v>679</v>
      </c>
      <c r="E251" s="60">
        <v>1</v>
      </c>
      <c r="F251" s="72" t="s">
        <v>682</v>
      </c>
      <c r="G251" s="73">
        <v>92.01</v>
      </c>
      <c r="H251" s="74" t="s">
        <v>437</v>
      </c>
      <c r="I251" s="74" t="s">
        <v>333</v>
      </c>
      <c r="J251" s="74" t="s">
        <v>291</v>
      </c>
      <c r="K251" s="74" t="s">
        <v>137</v>
      </c>
      <c r="L251" s="74" t="s">
        <v>81</v>
      </c>
      <c r="M251" s="74" t="s">
        <v>80</v>
      </c>
      <c r="N251" s="74" t="s">
        <v>74</v>
      </c>
      <c r="O251" s="74" t="s">
        <v>240</v>
      </c>
      <c r="P251" s="74" t="s">
        <v>99</v>
      </c>
      <c r="Q251" s="74" t="s">
        <v>683</v>
      </c>
      <c r="R251" s="73">
        <v>91</v>
      </c>
      <c r="S251" s="73">
        <v>91.4</v>
      </c>
      <c r="T251" s="60" t="s">
        <v>31</v>
      </c>
      <c r="U251" s="64"/>
      <c r="V251" s="64"/>
      <c r="W251" s="64"/>
      <c r="X251" s="64"/>
    </row>
    <row r="252" ht="13.5" spans="1:24">
      <c r="A252" s="60">
        <v>3</v>
      </c>
      <c r="B252" s="60" t="s">
        <v>678</v>
      </c>
      <c r="C252" s="60" t="s">
        <v>43</v>
      </c>
      <c r="D252" s="60" t="s">
        <v>679</v>
      </c>
      <c r="E252" s="60">
        <v>1</v>
      </c>
      <c r="F252" s="72" t="s">
        <v>684</v>
      </c>
      <c r="G252" s="73">
        <v>90.35</v>
      </c>
      <c r="H252" s="74" t="s">
        <v>350</v>
      </c>
      <c r="I252" s="74" t="s">
        <v>81</v>
      </c>
      <c r="J252" s="74" t="s">
        <v>94</v>
      </c>
      <c r="K252" s="74" t="s">
        <v>212</v>
      </c>
      <c r="L252" s="74" t="s">
        <v>85</v>
      </c>
      <c r="M252" s="74" t="s">
        <v>80</v>
      </c>
      <c r="N252" s="74" t="s">
        <v>81</v>
      </c>
      <c r="O252" s="74" t="s">
        <v>335</v>
      </c>
      <c r="P252" s="74" t="s">
        <v>70</v>
      </c>
      <c r="Q252" s="74" t="s">
        <v>685</v>
      </c>
      <c r="R252" s="73">
        <v>87.6</v>
      </c>
      <c r="S252" s="73">
        <v>91</v>
      </c>
      <c r="T252" s="60" t="s">
        <v>31</v>
      </c>
      <c r="U252" s="64"/>
      <c r="V252" s="64"/>
      <c r="W252" s="64"/>
      <c r="X252" s="64"/>
    </row>
    <row r="253" ht="13.5" spans="1:24">
      <c r="A253" s="60">
        <v>4</v>
      </c>
      <c r="B253" s="60" t="s">
        <v>678</v>
      </c>
      <c r="C253" s="60" t="s">
        <v>43</v>
      </c>
      <c r="D253" s="60" t="s">
        <v>679</v>
      </c>
      <c r="E253" s="60">
        <v>1</v>
      </c>
      <c r="F253" s="72" t="s">
        <v>686</v>
      </c>
      <c r="G253" s="73">
        <v>89.48</v>
      </c>
      <c r="H253" s="74" t="s">
        <v>254</v>
      </c>
      <c r="I253" s="74" t="s">
        <v>76</v>
      </c>
      <c r="J253" s="74" t="s">
        <v>120</v>
      </c>
      <c r="K253" s="74" t="s">
        <v>76</v>
      </c>
      <c r="L253" s="74" t="s">
        <v>81</v>
      </c>
      <c r="M253" s="74" t="s">
        <v>439</v>
      </c>
      <c r="N253" s="74" t="s">
        <v>74</v>
      </c>
      <c r="O253" s="74" t="s">
        <v>102</v>
      </c>
      <c r="P253" s="74" t="s">
        <v>286</v>
      </c>
      <c r="Q253" s="74" t="s">
        <v>437</v>
      </c>
      <c r="R253" s="73">
        <v>95</v>
      </c>
      <c r="S253" s="83">
        <v>83.5</v>
      </c>
      <c r="T253" s="60" t="s">
        <v>31</v>
      </c>
      <c r="U253" s="64"/>
      <c r="V253" s="64"/>
      <c r="W253" s="64"/>
      <c r="X253" s="64"/>
    </row>
    <row r="254" ht="13.5" spans="1:24">
      <c r="A254" s="60">
        <v>5</v>
      </c>
      <c r="B254" s="60" t="s">
        <v>678</v>
      </c>
      <c r="C254" s="60" t="s">
        <v>43</v>
      </c>
      <c r="D254" s="60" t="s">
        <v>679</v>
      </c>
      <c r="E254" s="60">
        <v>1</v>
      </c>
      <c r="F254" s="72" t="s">
        <v>687</v>
      </c>
      <c r="G254" s="73">
        <v>87.75</v>
      </c>
      <c r="H254" s="74" t="s">
        <v>350</v>
      </c>
      <c r="I254" s="74" t="s">
        <v>244</v>
      </c>
      <c r="J254" s="74" t="s">
        <v>81</v>
      </c>
      <c r="K254" s="74" t="s">
        <v>74</v>
      </c>
      <c r="L254" s="74" t="s">
        <v>131</v>
      </c>
      <c r="M254" s="74" t="s">
        <v>369</v>
      </c>
      <c r="N254" s="74" t="s">
        <v>99</v>
      </c>
      <c r="O254" s="74" t="s">
        <v>352</v>
      </c>
      <c r="P254" s="74" t="s">
        <v>104</v>
      </c>
      <c r="Q254" s="74" t="s">
        <v>350</v>
      </c>
      <c r="R254" s="73">
        <v>73.6</v>
      </c>
      <c r="S254" s="73">
        <v>92.3</v>
      </c>
      <c r="T254" s="60" t="s">
        <v>31</v>
      </c>
      <c r="U254" s="64"/>
      <c r="V254" s="64"/>
      <c r="W254" s="64"/>
      <c r="X254" s="64"/>
    </row>
    <row r="255" ht="13.5" spans="1:24">
      <c r="A255" s="60">
        <v>6</v>
      </c>
      <c r="B255" s="60" t="s">
        <v>678</v>
      </c>
      <c r="C255" s="60" t="s">
        <v>43</v>
      </c>
      <c r="D255" s="60" t="s">
        <v>679</v>
      </c>
      <c r="E255" s="60">
        <v>1</v>
      </c>
      <c r="F255" s="72" t="s">
        <v>688</v>
      </c>
      <c r="G255" s="73">
        <v>86.1</v>
      </c>
      <c r="H255" s="74" t="s">
        <v>240</v>
      </c>
      <c r="I255" s="74" t="s">
        <v>470</v>
      </c>
      <c r="J255" s="74" t="s">
        <v>81</v>
      </c>
      <c r="K255" s="74" t="s">
        <v>212</v>
      </c>
      <c r="L255" s="74" t="s">
        <v>101</v>
      </c>
      <c r="M255" s="74" t="s">
        <v>80</v>
      </c>
      <c r="N255" s="74" t="s">
        <v>81</v>
      </c>
      <c r="O255" s="74" t="s">
        <v>295</v>
      </c>
      <c r="P255" s="74" t="s">
        <v>437</v>
      </c>
      <c r="Q255" s="74" t="s">
        <v>558</v>
      </c>
      <c r="R255" s="73">
        <v>81.8</v>
      </c>
      <c r="S255" s="73">
        <v>75</v>
      </c>
      <c r="T255" s="60" t="s">
        <v>31</v>
      </c>
      <c r="U255" s="64"/>
      <c r="V255" s="64"/>
      <c r="W255" s="64"/>
      <c r="X255" s="64"/>
    </row>
    <row r="256" ht="13.5" spans="1:24">
      <c r="A256" s="60">
        <v>7</v>
      </c>
      <c r="B256" s="60" t="s">
        <v>678</v>
      </c>
      <c r="C256" s="60" t="s">
        <v>43</v>
      </c>
      <c r="D256" s="60" t="s">
        <v>679</v>
      </c>
      <c r="E256" s="60">
        <v>2</v>
      </c>
      <c r="F256" s="72" t="s">
        <v>689</v>
      </c>
      <c r="G256" s="75">
        <v>93.85</v>
      </c>
      <c r="H256" s="74" t="s">
        <v>690</v>
      </c>
      <c r="I256" s="74" t="s">
        <v>240</v>
      </c>
      <c r="J256" s="74" t="s">
        <v>437</v>
      </c>
      <c r="K256" s="74" t="s">
        <v>275</v>
      </c>
      <c r="L256" s="74" t="s">
        <v>81</v>
      </c>
      <c r="M256" s="74" t="s">
        <v>335</v>
      </c>
      <c r="N256" s="74" t="s">
        <v>691</v>
      </c>
      <c r="O256" s="74" t="s">
        <v>212</v>
      </c>
      <c r="P256" s="74" t="s">
        <v>658</v>
      </c>
      <c r="Q256" s="74" t="s">
        <v>174</v>
      </c>
      <c r="R256" s="73">
        <v>95.6</v>
      </c>
      <c r="S256" s="73">
        <v>89</v>
      </c>
      <c r="T256" s="60" t="s">
        <v>31</v>
      </c>
      <c r="U256" s="64"/>
      <c r="V256" s="64"/>
      <c r="W256" s="64"/>
      <c r="X256" s="64"/>
    </row>
    <row r="257" ht="13.5" spans="1:24">
      <c r="A257" s="60">
        <v>8</v>
      </c>
      <c r="B257" s="60" t="s">
        <v>678</v>
      </c>
      <c r="C257" s="60" t="s">
        <v>43</v>
      </c>
      <c r="D257" s="60" t="s">
        <v>679</v>
      </c>
      <c r="E257" s="60">
        <v>2</v>
      </c>
      <c r="F257" s="72" t="s">
        <v>692</v>
      </c>
      <c r="G257" s="75">
        <v>91.916666</v>
      </c>
      <c r="H257" s="74" t="s">
        <v>174</v>
      </c>
      <c r="I257" s="74" t="s">
        <v>120</v>
      </c>
      <c r="J257" s="74" t="s">
        <v>437</v>
      </c>
      <c r="K257" s="74" t="s">
        <v>307</v>
      </c>
      <c r="L257" s="74" t="s">
        <v>331</v>
      </c>
      <c r="M257" s="74" t="s">
        <v>335</v>
      </c>
      <c r="N257" s="74">
        <v>97.4</v>
      </c>
      <c r="O257" s="74" t="s">
        <v>362</v>
      </c>
      <c r="P257" s="74" t="s">
        <v>658</v>
      </c>
      <c r="Q257" s="74" t="s">
        <v>275</v>
      </c>
      <c r="R257" s="73">
        <v>92</v>
      </c>
      <c r="S257" s="73">
        <v>78.5</v>
      </c>
      <c r="T257" s="60" t="s">
        <v>31</v>
      </c>
      <c r="U257" s="64"/>
      <c r="V257" s="64"/>
      <c r="W257" s="64"/>
      <c r="X257" s="64"/>
    </row>
    <row r="258" ht="13.5" spans="1:24">
      <c r="A258" s="60">
        <v>9</v>
      </c>
      <c r="B258" s="60" t="s">
        <v>678</v>
      </c>
      <c r="C258" s="60" t="s">
        <v>43</v>
      </c>
      <c r="D258" s="60" t="s">
        <v>679</v>
      </c>
      <c r="E258" s="60">
        <v>2</v>
      </c>
      <c r="F258" s="72" t="s">
        <v>693</v>
      </c>
      <c r="G258" s="75">
        <v>91.4</v>
      </c>
      <c r="H258" s="74" t="s">
        <v>694</v>
      </c>
      <c r="I258" s="74" t="s">
        <v>151</v>
      </c>
      <c r="J258" s="74" t="s">
        <v>213</v>
      </c>
      <c r="K258" s="74" t="s">
        <v>137</v>
      </c>
      <c r="L258" s="74" t="s">
        <v>85</v>
      </c>
      <c r="M258" s="74" t="s">
        <v>99</v>
      </c>
      <c r="N258" s="74" t="s">
        <v>691</v>
      </c>
      <c r="O258" s="74" t="s">
        <v>335</v>
      </c>
      <c r="P258" s="74" t="s">
        <v>351</v>
      </c>
      <c r="Q258" s="74" t="s">
        <v>99</v>
      </c>
      <c r="R258" s="73">
        <v>92.6</v>
      </c>
      <c r="S258" s="73">
        <v>88</v>
      </c>
      <c r="T258" s="60" t="s">
        <v>31</v>
      </c>
      <c r="U258" s="64"/>
      <c r="V258" s="64"/>
      <c r="W258" s="64"/>
      <c r="X258" s="64"/>
    </row>
    <row r="259" ht="13.5" spans="1:24">
      <c r="A259" s="60">
        <v>10</v>
      </c>
      <c r="B259" s="60" t="s">
        <v>678</v>
      </c>
      <c r="C259" s="60" t="s">
        <v>43</v>
      </c>
      <c r="D259" s="60" t="s">
        <v>679</v>
      </c>
      <c r="E259" s="60">
        <v>2</v>
      </c>
      <c r="F259" s="72" t="s">
        <v>695</v>
      </c>
      <c r="G259" s="75">
        <v>91.516666</v>
      </c>
      <c r="H259" s="74" t="s">
        <v>82</v>
      </c>
      <c r="I259" s="74" t="s">
        <v>281</v>
      </c>
      <c r="J259" s="74" t="s">
        <v>320</v>
      </c>
      <c r="K259" s="74" t="s">
        <v>389</v>
      </c>
      <c r="L259" s="74" t="s">
        <v>331</v>
      </c>
      <c r="M259" s="74" t="s">
        <v>84</v>
      </c>
      <c r="N259" s="74" t="s">
        <v>240</v>
      </c>
      <c r="O259" s="74" t="s">
        <v>212</v>
      </c>
      <c r="P259" s="74" t="s">
        <v>493</v>
      </c>
      <c r="Q259" s="74" t="s">
        <v>439</v>
      </c>
      <c r="R259" s="73">
        <v>94.4</v>
      </c>
      <c r="S259" s="73">
        <v>91</v>
      </c>
      <c r="T259" s="60" t="s">
        <v>31</v>
      </c>
      <c r="U259" s="64"/>
      <c r="V259" s="64"/>
      <c r="W259" s="64"/>
      <c r="X259" s="64"/>
    </row>
    <row r="260" ht="13.5" spans="1:24">
      <c r="A260" s="60">
        <v>11</v>
      </c>
      <c r="B260" s="60" t="s">
        <v>678</v>
      </c>
      <c r="C260" s="60" t="s">
        <v>43</v>
      </c>
      <c r="D260" s="60" t="s">
        <v>679</v>
      </c>
      <c r="E260" s="60">
        <v>2</v>
      </c>
      <c r="F260" s="72" t="s">
        <v>696</v>
      </c>
      <c r="G260" s="75">
        <v>90.633333</v>
      </c>
      <c r="H260" s="74" t="s">
        <v>658</v>
      </c>
      <c r="I260" s="74" t="s">
        <v>216</v>
      </c>
      <c r="J260" s="74" t="s">
        <v>234</v>
      </c>
      <c r="K260" s="74" t="s">
        <v>286</v>
      </c>
      <c r="L260" s="74" t="s">
        <v>131</v>
      </c>
      <c r="M260" s="74" t="s">
        <v>335</v>
      </c>
      <c r="N260" s="74" t="s">
        <v>98</v>
      </c>
      <c r="O260" s="74" t="s">
        <v>152</v>
      </c>
      <c r="P260" s="74" t="s">
        <v>242</v>
      </c>
      <c r="Q260" s="74" t="s">
        <v>665</v>
      </c>
      <c r="R260" s="73">
        <v>93.2</v>
      </c>
      <c r="S260" s="73">
        <v>82.5</v>
      </c>
      <c r="T260" s="60" t="s">
        <v>31</v>
      </c>
      <c r="U260" s="64"/>
      <c r="V260" s="64"/>
      <c r="W260" s="64"/>
      <c r="X260" s="64"/>
    </row>
    <row r="261" ht="13.5" spans="1:24">
      <c r="A261" s="60">
        <v>12</v>
      </c>
      <c r="B261" s="60" t="s">
        <v>678</v>
      </c>
      <c r="C261" s="60" t="s">
        <v>43</v>
      </c>
      <c r="D261" s="60" t="s">
        <v>679</v>
      </c>
      <c r="E261" s="60">
        <v>2</v>
      </c>
      <c r="F261" s="72" t="s">
        <v>697</v>
      </c>
      <c r="G261" s="75">
        <v>90.525</v>
      </c>
      <c r="H261" s="74" t="s">
        <v>372</v>
      </c>
      <c r="I261" s="74" t="s">
        <v>87</v>
      </c>
      <c r="J261" s="74" t="s">
        <v>81</v>
      </c>
      <c r="K261" s="74" t="s">
        <v>291</v>
      </c>
      <c r="L261" s="74" t="s">
        <v>85</v>
      </c>
      <c r="M261" s="74" t="s">
        <v>335</v>
      </c>
      <c r="N261" s="74" t="s">
        <v>275</v>
      </c>
      <c r="O261" s="74" t="s">
        <v>81</v>
      </c>
      <c r="P261" s="74" t="s">
        <v>445</v>
      </c>
      <c r="Q261" s="74" t="s">
        <v>99</v>
      </c>
      <c r="R261" s="73">
        <v>93.8</v>
      </c>
      <c r="S261" s="73">
        <v>81.5</v>
      </c>
      <c r="T261" s="60" t="s">
        <v>31</v>
      </c>
      <c r="U261" s="64"/>
      <c r="V261" s="64"/>
      <c r="W261" s="64"/>
      <c r="X261" s="64"/>
    </row>
    <row r="262" ht="13.5" spans="1:24">
      <c r="A262" s="60">
        <v>13</v>
      </c>
      <c r="B262" s="60" t="s">
        <v>678</v>
      </c>
      <c r="C262" s="60" t="s">
        <v>43</v>
      </c>
      <c r="D262" s="60" t="s">
        <v>679</v>
      </c>
      <c r="E262" s="60">
        <v>2</v>
      </c>
      <c r="F262" s="72" t="s">
        <v>698</v>
      </c>
      <c r="G262" s="75">
        <v>89.675</v>
      </c>
      <c r="H262" s="74" t="s">
        <v>81</v>
      </c>
      <c r="I262" s="74" t="s">
        <v>111</v>
      </c>
      <c r="J262" s="74" t="s">
        <v>81</v>
      </c>
      <c r="K262" s="74" t="s">
        <v>212</v>
      </c>
      <c r="L262" s="74" t="s">
        <v>131</v>
      </c>
      <c r="M262" s="74" t="s">
        <v>335</v>
      </c>
      <c r="N262" s="74" t="s">
        <v>89</v>
      </c>
      <c r="O262" s="74" t="s">
        <v>254</v>
      </c>
      <c r="P262" s="74" t="s">
        <v>369</v>
      </c>
      <c r="Q262" s="74" t="s">
        <v>74</v>
      </c>
      <c r="R262" s="73">
        <v>93.2</v>
      </c>
      <c r="S262" s="73">
        <v>86.5</v>
      </c>
      <c r="T262" s="60" t="s">
        <v>31</v>
      </c>
      <c r="U262" s="64"/>
      <c r="V262" s="64"/>
      <c r="W262" s="64"/>
      <c r="X262" s="64"/>
    </row>
    <row r="263" ht="13.5" spans="1:24">
      <c r="A263" s="60">
        <v>14</v>
      </c>
      <c r="B263" s="60" t="s">
        <v>678</v>
      </c>
      <c r="C263" s="60" t="s">
        <v>43</v>
      </c>
      <c r="D263" s="60" t="s">
        <v>679</v>
      </c>
      <c r="E263" s="60">
        <v>1</v>
      </c>
      <c r="F263" s="73" t="s">
        <v>699</v>
      </c>
      <c r="G263" s="73">
        <v>80.51</v>
      </c>
      <c r="H263" s="74" t="s">
        <v>72</v>
      </c>
      <c r="I263" s="74" t="s">
        <v>700</v>
      </c>
      <c r="J263" s="74" t="s">
        <v>289</v>
      </c>
      <c r="K263" s="74" t="s">
        <v>483</v>
      </c>
      <c r="L263" s="74" t="s">
        <v>331</v>
      </c>
      <c r="M263" s="74" t="s">
        <v>504</v>
      </c>
      <c r="N263" s="74" t="s">
        <v>131</v>
      </c>
      <c r="O263" s="74" t="s">
        <v>127</v>
      </c>
      <c r="P263" s="74" t="s">
        <v>299</v>
      </c>
      <c r="Q263" s="74" t="s">
        <v>246</v>
      </c>
      <c r="R263" s="73">
        <v>82.8</v>
      </c>
      <c r="S263" s="73">
        <v>90.5</v>
      </c>
      <c r="T263" s="60" t="s">
        <v>701</v>
      </c>
      <c r="U263" s="64"/>
      <c r="V263" s="64"/>
      <c r="W263" s="64"/>
      <c r="X263" s="64"/>
    </row>
    <row r="264" ht="13.5" spans="1:24">
      <c r="A264" s="60">
        <v>15</v>
      </c>
      <c r="B264" s="60" t="s">
        <v>678</v>
      </c>
      <c r="C264" s="60" t="s">
        <v>43</v>
      </c>
      <c r="D264" s="60" t="s">
        <v>679</v>
      </c>
      <c r="E264" s="60">
        <v>2</v>
      </c>
      <c r="F264" s="72" t="s">
        <v>702</v>
      </c>
      <c r="G264" s="75">
        <v>77.758333</v>
      </c>
      <c r="H264" s="74" t="s">
        <v>90</v>
      </c>
      <c r="I264" s="74" t="s">
        <v>543</v>
      </c>
      <c r="J264" s="74" t="s">
        <v>209</v>
      </c>
      <c r="K264" s="74" t="s">
        <v>251</v>
      </c>
      <c r="L264" s="74" t="s">
        <v>131</v>
      </c>
      <c r="M264" s="74" t="s">
        <v>371</v>
      </c>
      <c r="N264" s="74" t="s">
        <v>178</v>
      </c>
      <c r="O264" s="74" t="s">
        <v>81</v>
      </c>
      <c r="P264" s="74" t="s">
        <v>288</v>
      </c>
      <c r="Q264" s="74" t="s">
        <v>483</v>
      </c>
      <c r="R264" s="73">
        <v>68</v>
      </c>
      <c r="S264" s="73">
        <v>86</v>
      </c>
      <c r="T264" s="60" t="s">
        <v>701</v>
      </c>
      <c r="U264" s="64"/>
      <c r="V264" s="64"/>
      <c r="W264" s="64"/>
      <c r="X264" s="64"/>
    </row>
    <row r="265" ht="13.5" spans="1:24">
      <c r="A265" s="64" t="s">
        <v>703</v>
      </c>
      <c r="B265" s="64"/>
      <c r="C265" s="64"/>
      <c r="D265" s="64"/>
      <c r="E265" s="64"/>
      <c r="F265" s="64"/>
      <c r="G265" s="64"/>
      <c r="H265" s="64"/>
      <c r="I265" s="64" t="s">
        <v>611</v>
      </c>
      <c r="J265" s="64" t="s">
        <v>612</v>
      </c>
      <c r="K265" s="64"/>
      <c r="L265" s="64"/>
      <c r="M265" s="64" t="s">
        <v>613</v>
      </c>
      <c r="N265" s="64" t="s">
        <v>614</v>
      </c>
      <c r="O265" s="64"/>
      <c r="P265" s="64"/>
      <c r="Q265" s="64" t="s">
        <v>640</v>
      </c>
      <c r="R265" s="64"/>
      <c r="S265" s="64"/>
      <c r="T265" s="64"/>
      <c r="U265" s="64"/>
      <c r="V265" s="64"/>
      <c r="W265" s="64"/>
      <c r="X265" s="64"/>
    </row>
    <row r="266" ht="13.5" spans="1:24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</row>
    <row r="267" ht="13.5" spans="1:24">
      <c r="A267" s="60" t="s">
        <v>4</v>
      </c>
      <c r="B267" s="60" t="s">
        <v>1</v>
      </c>
      <c r="C267" s="60" t="s">
        <v>5</v>
      </c>
      <c r="D267" s="60" t="s">
        <v>6</v>
      </c>
      <c r="E267" s="60" t="s">
        <v>7</v>
      </c>
      <c r="F267" s="60" t="s">
        <v>8</v>
      </c>
      <c r="G267" s="60" t="s">
        <v>9</v>
      </c>
      <c r="H267" s="60" t="s">
        <v>10</v>
      </c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57" t="s">
        <v>704</v>
      </c>
      <c r="W267" s="64"/>
      <c r="X267" s="64"/>
    </row>
    <row r="268" ht="48" spans="1:24">
      <c r="A268" s="60"/>
      <c r="B268" s="60"/>
      <c r="C268" s="60"/>
      <c r="D268" s="60"/>
      <c r="E268" s="60"/>
      <c r="F268" s="60"/>
      <c r="G268" s="60"/>
      <c r="H268" s="84" t="s">
        <v>596</v>
      </c>
      <c r="I268" s="84" t="s">
        <v>705</v>
      </c>
      <c r="J268" s="84" t="s">
        <v>706</v>
      </c>
      <c r="K268" s="84" t="s">
        <v>572</v>
      </c>
      <c r="L268" s="84" t="s">
        <v>707</v>
      </c>
      <c r="M268" s="84" t="s">
        <v>708</v>
      </c>
      <c r="N268" s="84" t="s">
        <v>568</v>
      </c>
      <c r="O268" s="84" t="s">
        <v>569</v>
      </c>
      <c r="P268" s="84" t="s">
        <v>570</v>
      </c>
      <c r="Q268" s="84" t="s">
        <v>565</v>
      </c>
      <c r="R268" s="84" t="s">
        <v>566</v>
      </c>
      <c r="S268" s="84" t="s">
        <v>709</v>
      </c>
      <c r="T268" s="84" t="s">
        <v>710</v>
      </c>
      <c r="U268" s="84" t="s">
        <v>711</v>
      </c>
      <c r="V268" s="57"/>
      <c r="W268" s="64"/>
      <c r="X268" s="64"/>
    </row>
    <row r="269" ht="13.5" spans="1:24">
      <c r="A269" s="60">
        <v>1</v>
      </c>
      <c r="B269" s="60" t="s">
        <v>595</v>
      </c>
      <c r="C269" s="60" t="s">
        <v>457</v>
      </c>
      <c r="D269" s="60" t="s">
        <v>596</v>
      </c>
      <c r="E269" s="60" t="s">
        <v>712</v>
      </c>
      <c r="F269" s="60" t="s">
        <v>713</v>
      </c>
      <c r="G269" s="60">
        <v>84.69</v>
      </c>
      <c r="H269" s="84" t="s">
        <v>152</v>
      </c>
      <c r="I269" s="84" t="s">
        <v>102</v>
      </c>
      <c r="J269" s="84" t="s">
        <v>128</v>
      </c>
      <c r="K269" s="84" t="s">
        <v>362</v>
      </c>
      <c r="L269" s="84" t="s">
        <v>323</v>
      </c>
      <c r="M269" s="84" t="s">
        <v>99</v>
      </c>
      <c r="N269" s="84" t="s">
        <v>497</v>
      </c>
      <c r="O269" s="84" t="s">
        <v>127</v>
      </c>
      <c r="P269" s="84" t="s">
        <v>122</v>
      </c>
      <c r="Q269" s="84" t="s">
        <v>176</v>
      </c>
      <c r="R269" s="84" t="s">
        <v>156</v>
      </c>
      <c r="S269" s="84" t="s">
        <v>161</v>
      </c>
      <c r="T269" s="84" t="s">
        <v>218</v>
      </c>
      <c r="U269" s="84" t="s">
        <v>217</v>
      </c>
      <c r="V269" s="57" t="s">
        <v>31</v>
      </c>
      <c r="W269" s="64"/>
      <c r="X269" s="64"/>
    </row>
    <row r="270" ht="13.5" spans="1:24">
      <c r="A270" s="60">
        <v>2</v>
      </c>
      <c r="B270" s="60" t="s">
        <v>595</v>
      </c>
      <c r="C270" s="60" t="s">
        <v>457</v>
      </c>
      <c r="D270" s="60" t="s">
        <v>596</v>
      </c>
      <c r="E270" s="60" t="s">
        <v>712</v>
      </c>
      <c r="F270" s="60" t="s">
        <v>714</v>
      </c>
      <c r="G270" s="60">
        <v>84.65</v>
      </c>
      <c r="H270" s="84" t="s">
        <v>122</v>
      </c>
      <c r="I270" s="84" t="s">
        <v>326</v>
      </c>
      <c r="J270" s="84" t="s">
        <v>715</v>
      </c>
      <c r="K270" s="84" t="s">
        <v>70</v>
      </c>
      <c r="L270" s="84" t="s">
        <v>300</v>
      </c>
      <c r="M270" s="84" t="s">
        <v>331</v>
      </c>
      <c r="N270" s="84" t="s">
        <v>98</v>
      </c>
      <c r="O270" s="84" t="s">
        <v>89</v>
      </c>
      <c r="P270" s="84" t="s">
        <v>110</v>
      </c>
      <c r="Q270" s="84" t="s">
        <v>267</v>
      </c>
      <c r="R270" s="84" t="s">
        <v>222</v>
      </c>
      <c r="S270" s="84" t="s">
        <v>635</v>
      </c>
      <c r="T270" s="84" t="s">
        <v>218</v>
      </c>
      <c r="U270" s="84" t="s">
        <v>102</v>
      </c>
      <c r="V270" s="60" t="s">
        <v>31</v>
      </c>
      <c r="W270" s="64"/>
      <c r="X270" s="64"/>
    </row>
    <row r="271" ht="13.5" spans="1:24">
      <c r="A271" s="60">
        <v>3</v>
      </c>
      <c r="B271" s="60" t="s">
        <v>595</v>
      </c>
      <c r="C271" s="60" t="s">
        <v>457</v>
      </c>
      <c r="D271" s="60" t="s">
        <v>596</v>
      </c>
      <c r="E271" s="60" t="s">
        <v>712</v>
      </c>
      <c r="F271" s="60" t="s">
        <v>716</v>
      </c>
      <c r="G271" s="60">
        <v>84.63</v>
      </c>
      <c r="H271" s="84" t="s">
        <v>81</v>
      </c>
      <c r="I271" s="84" t="s">
        <v>295</v>
      </c>
      <c r="J271" s="84" t="s">
        <v>134</v>
      </c>
      <c r="K271" s="84" t="s">
        <v>147</v>
      </c>
      <c r="L271" s="84" t="s">
        <v>438</v>
      </c>
      <c r="M271" s="84" t="s">
        <v>149</v>
      </c>
      <c r="N271" s="84" t="s">
        <v>497</v>
      </c>
      <c r="O271" s="84" t="s">
        <v>135</v>
      </c>
      <c r="P271" s="84" t="s">
        <v>124</v>
      </c>
      <c r="Q271" s="84" t="s">
        <v>521</v>
      </c>
      <c r="R271" s="84" t="s">
        <v>110</v>
      </c>
      <c r="S271" s="84" t="s">
        <v>144</v>
      </c>
      <c r="T271" s="84" t="s">
        <v>94</v>
      </c>
      <c r="U271" s="84" t="s">
        <v>211</v>
      </c>
      <c r="V271" s="60" t="s">
        <v>31</v>
      </c>
      <c r="W271" s="64"/>
      <c r="X271" s="64"/>
    </row>
    <row r="272" ht="13.5" spans="1:24">
      <c r="A272" s="60">
        <v>4</v>
      </c>
      <c r="B272" s="60" t="s">
        <v>595</v>
      </c>
      <c r="C272" s="60" t="s">
        <v>457</v>
      </c>
      <c r="D272" s="60" t="s">
        <v>596</v>
      </c>
      <c r="E272" s="60" t="s">
        <v>712</v>
      </c>
      <c r="F272" s="60" t="s">
        <v>717</v>
      </c>
      <c r="G272" s="60">
        <v>83.74</v>
      </c>
      <c r="H272" s="84" t="s">
        <v>143</v>
      </c>
      <c r="I272" s="84" t="s">
        <v>102</v>
      </c>
      <c r="J272" s="84" t="s">
        <v>178</v>
      </c>
      <c r="K272" s="84" t="s">
        <v>74</v>
      </c>
      <c r="L272" s="84" t="s">
        <v>108</v>
      </c>
      <c r="M272" s="84" t="s">
        <v>72</v>
      </c>
      <c r="N272" s="84" t="s">
        <v>657</v>
      </c>
      <c r="O272" s="84" t="s">
        <v>333</v>
      </c>
      <c r="P272" s="84" t="s">
        <v>120</v>
      </c>
      <c r="Q272" s="84" t="s">
        <v>244</v>
      </c>
      <c r="R272" s="84" t="s">
        <v>102</v>
      </c>
      <c r="S272" s="84" t="s">
        <v>157</v>
      </c>
      <c r="T272" s="84" t="s">
        <v>242</v>
      </c>
      <c r="U272" s="84" t="s">
        <v>289</v>
      </c>
      <c r="V272" s="60" t="s">
        <v>31</v>
      </c>
      <c r="W272" s="64"/>
      <c r="X272" s="64"/>
    </row>
    <row r="273" ht="13.5" spans="1:24">
      <c r="A273" s="60">
        <v>5</v>
      </c>
      <c r="B273" s="60" t="s">
        <v>595</v>
      </c>
      <c r="C273" s="60" t="s">
        <v>457</v>
      </c>
      <c r="D273" s="60" t="s">
        <v>596</v>
      </c>
      <c r="E273" s="60" t="s">
        <v>712</v>
      </c>
      <c r="F273" s="60" t="s">
        <v>718</v>
      </c>
      <c r="G273" s="60">
        <v>81.21</v>
      </c>
      <c r="H273" s="84" t="s">
        <v>152</v>
      </c>
      <c r="I273" s="84" t="s">
        <v>96</v>
      </c>
      <c r="J273" s="84" t="s">
        <v>285</v>
      </c>
      <c r="K273" s="84" t="s">
        <v>151</v>
      </c>
      <c r="L273" s="84" t="s">
        <v>265</v>
      </c>
      <c r="M273" s="84" t="s">
        <v>371</v>
      </c>
      <c r="N273" s="84" t="s">
        <v>657</v>
      </c>
      <c r="O273" s="84" t="s">
        <v>70</v>
      </c>
      <c r="P273" s="84" t="s">
        <v>73</v>
      </c>
      <c r="Q273" s="84" t="s">
        <v>126</v>
      </c>
      <c r="R273" s="84" t="s">
        <v>217</v>
      </c>
      <c r="S273" s="84" t="s">
        <v>437</v>
      </c>
      <c r="T273" s="84" t="s">
        <v>123</v>
      </c>
      <c r="U273" s="84" t="s">
        <v>297</v>
      </c>
      <c r="V273" s="60" t="s">
        <v>138</v>
      </c>
      <c r="W273" s="64"/>
      <c r="X273" s="64"/>
    </row>
    <row r="274" ht="13.5" spans="1:24">
      <c r="A274" s="79" t="s">
        <v>638</v>
      </c>
      <c r="B274" s="79" t="s">
        <v>719</v>
      </c>
      <c r="C274" s="79"/>
      <c r="D274" s="79"/>
      <c r="E274" s="79"/>
      <c r="F274" s="79"/>
      <c r="G274" s="79"/>
      <c r="H274" s="79"/>
      <c r="I274" s="79" t="s">
        <v>611</v>
      </c>
      <c r="J274" s="79" t="s">
        <v>612</v>
      </c>
      <c r="K274" s="79"/>
      <c r="L274" s="79"/>
      <c r="M274" s="79" t="s">
        <v>613</v>
      </c>
      <c r="N274" s="64" t="s">
        <v>614</v>
      </c>
      <c r="O274" s="64"/>
      <c r="P274" s="64"/>
      <c r="Q274" s="64"/>
      <c r="R274" s="64"/>
      <c r="S274" s="64"/>
      <c r="T274" s="79" t="s">
        <v>720</v>
      </c>
      <c r="U274" s="79"/>
      <c r="V274" s="79"/>
      <c r="W274" s="64"/>
      <c r="X274" s="64"/>
    </row>
    <row r="275" ht="13.5" spans="1:24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ht="13.5" spans="1:24">
      <c r="A276" s="60" t="s">
        <v>4</v>
      </c>
      <c r="B276" s="60" t="s">
        <v>1</v>
      </c>
      <c r="C276" s="60" t="s">
        <v>5</v>
      </c>
      <c r="D276" s="60" t="s">
        <v>6</v>
      </c>
      <c r="E276" s="60" t="s">
        <v>7</v>
      </c>
      <c r="F276" s="60" t="s">
        <v>8</v>
      </c>
      <c r="G276" s="60" t="s">
        <v>9</v>
      </c>
      <c r="H276" s="85" t="s">
        <v>10</v>
      </c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90"/>
      <c r="X276" s="57" t="s">
        <v>11</v>
      </c>
    </row>
    <row r="277" ht="24" spans="1:24">
      <c r="A277" s="60"/>
      <c r="B277" s="60"/>
      <c r="C277" s="60"/>
      <c r="D277" s="60"/>
      <c r="E277" s="60"/>
      <c r="F277" s="60"/>
      <c r="G277" s="60"/>
      <c r="H277" s="60" t="s">
        <v>705</v>
      </c>
      <c r="I277" s="60" t="s">
        <v>706</v>
      </c>
      <c r="J277" s="60" t="s">
        <v>572</v>
      </c>
      <c r="K277" s="60" t="s">
        <v>567</v>
      </c>
      <c r="L277" s="60" t="s">
        <v>721</v>
      </c>
      <c r="M277" s="60" t="s">
        <v>568</v>
      </c>
      <c r="N277" s="60" t="s">
        <v>569</v>
      </c>
      <c r="O277" s="60" t="s">
        <v>570</v>
      </c>
      <c r="P277" s="60" t="s">
        <v>571</v>
      </c>
      <c r="Q277" s="60" t="s">
        <v>565</v>
      </c>
      <c r="R277" s="60" t="s">
        <v>573</v>
      </c>
      <c r="S277" s="60" t="s">
        <v>722</v>
      </c>
      <c r="T277" s="60" t="s">
        <v>723</v>
      </c>
      <c r="U277" s="60" t="s">
        <v>724</v>
      </c>
      <c r="V277" s="60" t="s">
        <v>725</v>
      </c>
      <c r="W277" s="57" t="s">
        <v>726</v>
      </c>
      <c r="X277" s="57"/>
    </row>
    <row r="278" ht="13.5" spans="1:24">
      <c r="A278" s="60">
        <v>1</v>
      </c>
      <c r="B278" s="60" t="s">
        <v>595</v>
      </c>
      <c r="C278" s="60" t="s">
        <v>457</v>
      </c>
      <c r="D278" s="60" t="s">
        <v>626</v>
      </c>
      <c r="E278" s="60" t="s">
        <v>68</v>
      </c>
      <c r="F278" s="60" t="s">
        <v>727</v>
      </c>
      <c r="G278" s="60">
        <v>87.59</v>
      </c>
      <c r="H278" s="86">
        <v>90.1</v>
      </c>
      <c r="I278" s="60">
        <v>90</v>
      </c>
      <c r="J278" s="60">
        <v>92</v>
      </c>
      <c r="K278" s="60">
        <v>93</v>
      </c>
      <c r="L278" s="60">
        <v>98</v>
      </c>
      <c r="M278" s="60">
        <v>87.2</v>
      </c>
      <c r="N278" s="60">
        <v>91</v>
      </c>
      <c r="O278" s="60">
        <v>95.6</v>
      </c>
      <c r="P278" s="60" t="s">
        <v>459</v>
      </c>
      <c r="Q278" s="60">
        <v>95.6</v>
      </c>
      <c r="R278" s="60" t="s">
        <v>459</v>
      </c>
      <c r="S278" s="60">
        <v>93.6</v>
      </c>
      <c r="T278" s="60">
        <v>84.1</v>
      </c>
      <c r="U278" s="60">
        <v>90.4</v>
      </c>
      <c r="V278" s="60">
        <v>74.2</v>
      </c>
      <c r="W278" s="60">
        <v>94.6</v>
      </c>
      <c r="X278" s="60" t="s">
        <v>31</v>
      </c>
    </row>
    <row r="279" ht="13.5" spans="1:24">
      <c r="A279" s="60">
        <v>2</v>
      </c>
      <c r="B279" s="60" t="s">
        <v>595</v>
      </c>
      <c r="C279" s="60" t="s">
        <v>457</v>
      </c>
      <c r="D279" s="60" t="s">
        <v>626</v>
      </c>
      <c r="E279" s="60" t="s">
        <v>68</v>
      </c>
      <c r="F279" s="60" t="s">
        <v>728</v>
      </c>
      <c r="G279" s="60">
        <v>86.45</v>
      </c>
      <c r="H279" s="60">
        <v>88.1</v>
      </c>
      <c r="I279" s="60">
        <v>90</v>
      </c>
      <c r="J279" s="60">
        <v>89.6</v>
      </c>
      <c r="K279" s="60">
        <v>88</v>
      </c>
      <c r="L279" s="60">
        <v>95.5</v>
      </c>
      <c r="M279" s="60">
        <v>86.5</v>
      </c>
      <c r="N279" s="60">
        <v>92</v>
      </c>
      <c r="O279" s="60">
        <v>94.4</v>
      </c>
      <c r="P279" s="60" t="s">
        <v>459</v>
      </c>
      <c r="Q279" s="60">
        <v>94.4</v>
      </c>
      <c r="R279" s="60" t="s">
        <v>459</v>
      </c>
      <c r="S279" s="60">
        <v>89</v>
      </c>
      <c r="T279" s="60">
        <v>87.8</v>
      </c>
      <c r="U279" s="60">
        <v>88</v>
      </c>
      <c r="V279" s="60">
        <v>75.3</v>
      </c>
      <c r="W279" s="60">
        <v>92.6</v>
      </c>
      <c r="X279" s="60" t="s">
        <v>31</v>
      </c>
    </row>
    <row r="280" ht="13.5" spans="1:24">
      <c r="A280" s="60">
        <v>3</v>
      </c>
      <c r="B280" s="60" t="s">
        <v>595</v>
      </c>
      <c r="C280" s="60" t="s">
        <v>457</v>
      </c>
      <c r="D280" s="60" t="s">
        <v>626</v>
      </c>
      <c r="E280" s="60" t="s">
        <v>68</v>
      </c>
      <c r="F280" s="60" t="s">
        <v>729</v>
      </c>
      <c r="G280" s="60">
        <v>85.14</v>
      </c>
      <c r="H280" s="60">
        <v>82</v>
      </c>
      <c r="I280" s="60">
        <v>86</v>
      </c>
      <c r="J280" s="60">
        <v>90.2</v>
      </c>
      <c r="K280" s="60">
        <v>90</v>
      </c>
      <c r="L280" s="60">
        <v>100</v>
      </c>
      <c r="M280" s="60">
        <v>87.9</v>
      </c>
      <c r="N280" s="60">
        <v>91.2</v>
      </c>
      <c r="O280" s="60">
        <v>94.4</v>
      </c>
      <c r="P280" s="60" t="s">
        <v>459</v>
      </c>
      <c r="Q280" s="60">
        <v>92.6</v>
      </c>
      <c r="R280" s="60" t="s">
        <v>459</v>
      </c>
      <c r="S280" s="60">
        <v>88</v>
      </c>
      <c r="T280" s="60">
        <v>79.2</v>
      </c>
      <c r="U280" s="60">
        <v>85.6</v>
      </c>
      <c r="V280" s="60">
        <v>74.5</v>
      </c>
      <c r="W280" s="60">
        <v>88.6</v>
      </c>
      <c r="X280" s="60" t="s">
        <v>31</v>
      </c>
    </row>
    <row r="281" ht="13.5" spans="1:24">
      <c r="A281" s="60">
        <v>4</v>
      </c>
      <c r="B281" s="60" t="s">
        <v>595</v>
      </c>
      <c r="C281" s="60" t="s">
        <v>457</v>
      </c>
      <c r="D281" s="60" t="s">
        <v>626</v>
      </c>
      <c r="E281" s="60" t="s">
        <v>68</v>
      </c>
      <c r="F281" s="60" t="s">
        <v>730</v>
      </c>
      <c r="G281" s="60">
        <v>84.76</v>
      </c>
      <c r="H281" s="60">
        <v>85.6</v>
      </c>
      <c r="I281" s="60" t="s">
        <v>731</v>
      </c>
      <c r="J281" s="60">
        <v>87.2</v>
      </c>
      <c r="K281" s="60">
        <v>78.5</v>
      </c>
      <c r="L281" s="60">
        <v>94</v>
      </c>
      <c r="M281" s="60">
        <v>97.3</v>
      </c>
      <c r="N281" s="60">
        <v>98</v>
      </c>
      <c r="O281" s="60">
        <v>94.4</v>
      </c>
      <c r="P281" s="60" t="s">
        <v>459</v>
      </c>
      <c r="Q281" s="60">
        <v>92.6</v>
      </c>
      <c r="R281" s="60" t="s">
        <v>459</v>
      </c>
      <c r="S281" s="60">
        <v>91.6</v>
      </c>
      <c r="T281" s="60">
        <v>74.6</v>
      </c>
      <c r="U281" s="60">
        <v>74.1</v>
      </c>
      <c r="V281" s="60">
        <v>67.7</v>
      </c>
      <c r="W281" s="60">
        <v>94</v>
      </c>
      <c r="X281" s="60" t="s">
        <v>138</v>
      </c>
    </row>
    <row r="282" ht="13.5" spans="1:24">
      <c r="A282" s="60">
        <v>5</v>
      </c>
      <c r="B282" s="60" t="s">
        <v>595</v>
      </c>
      <c r="C282" s="60" t="s">
        <v>457</v>
      </c>
      <c r="D282" s="60" t="s">
        <v>626</v>
      </c>
      <c r="E282" s="60" t="s">
        <v>68</v>
      </c>
      <c r="F282" s="60" t="s">
        <v>732</v>
      </c>
      <c r="G282" s="60">
        <v>84.09</v>
      </c>
      <c r="H282" s="60">
        <v>94</v>
      </c>
      <c r="I282" s="60">
        <v>82</v>
      </c>
      <c r="J282" s="60">
        <v>74</v>
      </c>
      <c r="K282" s="60">
        <v>95.5</v>
      </c>
      <c r="L282" s="60">
        <v>95</v>
      </c>
      <c r="M282" s="60">
        <v>86.5</v>
      </c>
      <c r="N282" s="60">
        <v>82</v>
      </c>
      <c r="O282" s="60">
        <v>94.4</v>
      </c>
      <c r="P282" s="60" t="s">
        <v>459</v>
      </c>
      <c r="Q282" s="60">
        <v>90.2</v>
      </c>
      <c r="R282" s="60" t="s">
        <v>459</v>
      </c>
      <c r="S282" s="60">
        <v>91.6</v>
      </c>
      <c r="T282" s="60">
        <v>84</v>
      </c>
      <c r="U282" s="60">
        <v>85</v>
      </c>
      <c r="V282" s="60">
        <v>67.7</v>
      </c>
      <c r="W282" s="60">
        <v>91.4</v>
      </c>
      <c r="X282" s="60" t="s">
        <v>31</v>
      </c>
    </row>
    <row r="283" ht="13.5" spans="1:24">
      <c r="A283" s="60">
        <v>6</v>
      </c>
      <c r="B283" s="60" t="s">
        <v>595</v>
      </c>
      <c r="C283" s="60" t="s">
        <v>457</v>
      </c>
      <c r="D283" s="60" t="s">
        <v>626</v>
      </c>
      <c r="E283" s="60" t="s">
        <v>68</v>
      </c>
      <c r="F283" s="60" t="s">
        <v>733</v>
      </c>
      <c r="G283" s="60">
        <v>82.13</v>
      </c>
      <c r="H283" s="60">
        <v>84.6</v>
      </c>
      <c r="I283" s="60">
        <v>89</v>
      </c>
      <c r="J283" s="60">
        <v>83.6</v>
      </c>
      <c r="K283" s="60">
        <v>87</v>
      </c>
      <c r="L283" s="60">
        <v>96</v>
      </c>
      <c r="M283" s="60">
        <v>86.5</v>
      </c>
      <c r="N283" s="60">
        <v>90</v>
      </c>
      <c r="O283" s="60">
        <v>93.2</v>
      </c>
      <c r="P283" s="60" t="s">
        <v>459</v>
      </c>
      <c r="Q283" s="60">
        <v>87.2</v>
      </c>
      <c r="R283" s="60" t="s">
        <v>459</v>
      </c>
      <c r="S283" s="60">
        <v>81.2</v>
      </c>
      <c r="T283" s="60">
        <v>77.6</v>
      </c>
      <c r="U283" s="60">
        <v>73.4</v>
      </c>
      <c r="V283" s="60">
        <v>64.5</v>
      </c>
      <c r="W283" s="60">
        <v>86.2</v>
      </c>
      <c r="X283" s="60" t="s">
        <v>31</v>
      </c>
    </row>
    <row r="284" ht="13.5" spans="1:24">
      <c r="A284" s="60">
        <v>7</v>
      </c>
      <c r="B284" s="60" t="s">
        <v>595</v>
      </c>
      <c r="C284" s="60" t="s">
        <v>457</v>
      </c>
      <c r="D284" s="60" t="s">
        <v>626</v>
      </c>
      <c r="E284" s="60" t="s">
        <v>29</v>
      </c>
      <c r="F284" s="60" t="s">
        <v>734</v>
      </c>
      <c r="G284" s="60">
        <v>86.77</v>
      </c>
      <c r="H284" s="86">
        <v>93.4</v>
      </c>
      <c r="I284" s="60">
        <v>86</v>
      </c>
      <c r="J284" s="60">
        <v>87.8</v>
      </c>
      <c r="K284" s="60">
        <v>97.5</v>
      </c>
      <c r="L284" s="60">
        <v>98</v>
      </c>
      <c r="M284" s="60">
        <v>98.3</v>
      </c>
      <c r="N284" s="60">
        <v>70.4</v>
      </c>
      <c r="O284" s="60">
        <v>94.6</v>
      </c>
      <c r="P284" s="60" t="s">
        <v>459</v>
      </c>
      <c r="Q284" s="60">
        <v>92</v>
      </c>
      <c r="R284" s="60" t="s">
        <v>459</v>
      </c>
      <c r="S284" s="60">
        <v>91.6</v>
      </c>
      <c r="T284" s="60">
        <v>92.4</v>
      </c>
      <c r="U284" s="60">
        <v>85</v>
      </c>
      <c r="V284" s="60">
        <v>77.1</v>
      </c>
      <c r="W284" s="60">
        <v>92.1</v>
      </c>
      <c r="X284" s="60" t="s">
        <v>138</v>
      </c>
    </row>
    <row r="285" ht="13.5" spans="1:24">
      <c r="A285" s="60">
        <v>8</v>
      </c>
      <c r="B285" s="60" t="s">
        <v>595</v>
      </c>
      <c r="C285" s="60" t="s">
        <v>457</v>
      </c>
      <c r="D285" s="60" t="s">
        <v>626</v>
      </c>
      <c r="E285" s="60" t="s">
        <v>29</v>
      </c>
      <c r="F285" s="60" t="s">
        <v>735</v>
      </c>
      <c r="G285" s="60">
        <v>86.05</v>
      </c>
      <c r="H285" s="60">
        <v>79.8</v>
      </c>
      <c r="I285" s="60">
        <v>85.5</v>
      </c>
      <c r="J285" s="60">
        <v>92</v>
      </c>
      <c r="K285" s="60">
        <v>89</v>
      </c>
      <c r="L285" s="60">
        <v>100</v>
      </c>
      <c r="M285" s="60">
        <v>98.3</v>
      </c>
      <c r="N285" s="60">
        <v>77.2</v>
      </c>
      <c r="O285" s="60">
        <v>92.8</v>
      </c>
      <c r="P285" s="60" t="s">
        <v>459</v>
      </c>
      <c r="Q285" s="60">
        <v>94.4</v>
      </c>
      <c r="R285" s="60" t="s">
        <v>459</v>
      </c>
      <c r="S285" s="60">
        <v>90.6</v>
      </c>
      <c r="T285" s="60">
        <v>83.4</v>
      </c>
      <c r="U285" s="60">
        <v>87.1</v>
      </c>
      <c r="V285" s="60">
        <v>81.1</v>
      </c>
      <c r="W285" s="60">
        <v>93.6</v>
      </c>
      <c r="X285" s="60" t="s">
        <v>31</v>
      </c>
    </row>
    <row r="286" ht="13.5" spans="1:24">
      <c r="A286" s="60">
        <v>9</v>
      </c>
      <c r="B286" s="60" t="s">
        <v>595</v>
      </c>
      <c r="C286" s="60" t="s">
        <v>457</v>
      </c>
      <c r="D286" s="60" t="s">
        <v>626</v>
      </c>
      <c r="E286" s="60" t="s">
        <v>29</v>
      </c>
      <c r="F286" s="60" t="s">
        <v>736</v>
      </c>
      <c r="G286" s="60">
        <v>85.66</v>
      </c>
      <c r="H286" s="60">
        <v>81.1</v>
      </c>
      <c r="I286" s="60">
        <v>84</v>
      </c>
      <c r="J286" s="60">
        <v>93.2</v>
      </c>
      <c r="K286" s="60">
        <v>88</v>
      </c>
      <c r="L286" s="60">
        <v>90.5</v>
      </c>
      <c r="M286" s="60">
        <v>98</v>
      </c>
      <c r="N286" s="60">
        <v>90.4</v>
      </c>
      <c r="O286" s="60">
        <v>93.4</v>
      </c>
      <c r="P286" s="60" t="s">
        <v>459</v>
      </c>
      <c r="Q286" s="60">
        <v>95</v>
      </c>
      <c r="R286" s="60" t="s">
        <v>459</v>
      </c>
      <c r="S286" s="60">
        <v>93.4</v>
      </c>
      <c r="T286" s="60">
        <v>77.6</v>
      </c>
      <c r="U286" s="60">
        <v>85.2</v>
      </c>
      <c r="V286" s="60">
        <v>74.9</v>
      </c>
      <c r="W286" s="60">
        <v>93.8</v>
      </c>
      <c r="X286" s="60" t="s">
        <v>31</v>
      </c>
    </row>
    <row r="287" ht="13.5" spans="1:24">
      <c r="A287" s="60">
        <v>10</v>
      </c>
      <c r="B287" s="60" t="s">
        <v>595</v>
      </c>
      <c r="C287" s="60" t="s">
        <v>457</v>
      </c>
      <c r="D287" s="60" t="s">
        <v>626</v>
      </c>
      <c r="E287" s="60" t="s">
        <v>29</v>
      </c>
      <c r="F287" s="60" t="s">
        <v>737</v>
      </c>
      <c r="G287" s="60">
        <v>85.45</v>
      </c>
      <c r="H287" s="60">
        <v>89.6</v>
      </c>
      <c r="I287" s="60">
        <v>89.5</v>
      </c>
      <c r="J287" s="60">
        <v>85.4</v>
      </c>
      <c r="K287" s="60">
        <v>79</v>
      </c>
      <c r="L287" s="60">
        <v>90</v>
      </c>
      <c r="M287" s="60">
        <v>98</v>
      </c>
      <c r="N287" s="60">
        <v>94.6</v>
      </c>
      <c r="O287" s="60">
        <v>94.6</v>
      </c>
      <c r="P287" s="60" t="s">
        <v>459</v>
      </c>
      <c r="Q287" s="60">
        <v>95</v>
      </c>
      <c r="R287" s="60" t="s">
        <v>459</v>
      </c>
      <c r="S287" s="60">
        <v>87.6</v>
      </c>
      <c r="T287" s="60">
        <v>87.1</v>
      </c>
      <c r="U287" s="60">
        <v>84</v>
      </c>
      <c r="V287" s="60">
        <v>70.9</v>
      </c>
      <c r="W287" s="60">
        <v>89.8</v>
      </c>
      <c r="X287" s="60" t="s">
        <v>31</v>
      </c>
    </row>
    <row r="288" ht="13.5" spans="1:24">
      <c r="A288" s="60">
        <v>11</v>
      </c>
      <c r="B288" s="60" t="s">
        <v>595</v>
      </c>
      <c r="C288" s="60" t="s">
        <v>457</v>
      </c>
      <c r="D288" s="60" t="s">
        <v>626</v>
      </c>
      <c r="E288" s="60" t="s">
        <v>29</v>
      </c>
      <c r="F288" s="60" t="s">
        <v>738</v>
      </c>
      <c r="G288" s="60">
        <v>85.23</v>
      </c>
      <c r="H288" s="60">
        <v>86</v>
      </c>
      <c r="I288" s="60">
        <v>83.5</v>
      </c>
      <c r="J288" s="60">
        <v>83.6</v>
      </c>
      <c r="K288" s="60">
        <v>91.5</v>
      </c>
      <c r="L288" s="60">
        <v>94.5</v>
      </c>
      <c r="M288" s="60">
        <v>98</v>
      </c>
      <c r="N288" s="60">
        <v>93.6</v>
      </c>
      <c r="O288" s="60">
        <v>94.6</v>
      </c>
      <c r="P288" s="60" t="s">
        <v>459</v>
      </c>
      <c r="Q288" s="60">
        <v>89</v>
      </c>
      <c r="R288" s="60" t="s">
        <v>459</v>
      </c>
      <c r="S288" s="60">
        <v>91.6</v>
      </c>
      <c r="T288" s="60">
        <v>82.2</v>
      </c>
      <c r="U288" s="60">
        <v>77.6</v>
      </c>
      <c r="V288" s="60">
        <v>77.1</v>
      </c>
      <c r="W288" s="60">
        <v>88.8</v>
      </c>
      <c r="X288" s="60" t="s">
        <v>31</v>
      </c>
    </row>
    <row r="289" ht="13.5" spans="1:24">
      <c r="A289" s="60">
        <v>12</v>
      </c>
      <c r="B289" s="60" t="s">
        <v>595</v>
      </c>
      <c r="C289" s="60" t="s">
        <v>457</v>
      </c>
      <c r="D289" s="60" t="s">
        <v>626</v>
      </c>
      <c r="E289" s="60" t="s">
        <v>29</v>
      </c>
      <c r="F289" s="60" t="s">
        <v>739</v>
      </c>
      <c r="G289" s="60">
        <v>80.85</v>
      </c>
      <c r="H289" s="60">
        <v>92.8</v>
      </c>
      <c r="I289" s="60">
        <v>83</v>
      </c>
      <c r="J289" s="60">
        <v>78.4</v>
      </c>
      <c r="K289" s="60">
        <v>95</v>
      </c>
      <c r="L289" s="60">
        <v>92.5</v>
      </c>
      <c r="M289" s="60">
        <v>98</v>
      </c>
      <c r="N289" s="60">
        <v>67</v>
      </c>
      <c r="O289" s="60">
        <v>94.4</v>
      </c>
      <c r="P289" s="60" t="s">
        <v>459</v>
      </c>
      <c r="Q289" s="60">
        <v>81.8</v>
      </c>
      <c r="R289" s="60" t="s">
        <v>459</v>
      </c>
      <c r="S289" s="60">
        <v>83.2</v>
      </c>
      <c r="T289" s="60">
        <v>73.2</v>
      </c>
      <c r="U289" s="60">
        <v>77</v>
      </c>
      <c r="V289" s="60">
        <v>67.8</v>
      </c>
      <c r="W289" s="60">
        <v>77.4</v>
      </c>
      <c r="X289" s="60" t="s">
        <v>31</v>
      </c>
    </row>
    <row r="290" ht="13.5" spans="1:24">
      <c r="A290" s="79" t="s">
        <v>638</v>
      </c>
      <c r="B290" s="79" t="s">
        <v>740</v>
      </c>
      <c r="C290" s="79"/>
      <c r="D290" s="79"/>
      <c r="E290" s="79"/>
      <c r="F290" s="79"/>
      <c r="G290" s="79"/>
      <c r="H290" s="79"/>
      <c r="I290" s="79" t="s">
        <v>611</v>
      </c>
      <c r="J290" s="79" t="s">
        <v>612</v>
      </c>
      <c r="K290" s="79"/>
      <c r="L290" s="79"/>
      <c r="M290" s="79" t="s">
        <v>613</v>
      </c>
      <c r="N290" s="79" t="s">
        <v>614</v>
      </c>
      <c r="O290" s="79"/>
      <c r="P290" s="79"/>
      <c r="Q290" s="79"/>
      <c r="R290" s="79"/>
      <c r="S290" s="79" t="s">
        <v>741</v>
      </c>
      <c r="T290" s="79"/>
      <c r="U290" s="79"/>
      <c r="V290" s="79"/>
      <c r="W290" s="79"/>
      <c r="X290" s="79"/>
    </row>
    <row r="291" ht="13.5" spans="1:24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</row>
    <row r="292" ht="13.5" spans="1:24">
      <c r="A292" s="60" t="s">
        <v>4</v>
      </c>
      <c r="B292" s="60" t="s">
        <v>1</v>
      </c>
      <c r="C292" s="60" t="s">
        <v>5</v>
      </c>
      <c r="D292" s="60" t="s">
        <v>6</v>
      </c>
      <c r="E292" s="60" t="s">
        <v>7</v>
      </c>
      <c r="F292" s="60" t="s">
        <v>8</v>
      </c>
      <c r="G292" s="60" t="s">
        <v>9</v>
      </c>
      <c r="H292" s="60" t="s">
        <v>10</v>
      </c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57" t="s">
        <v>11</v>
      </c>
      <c r="U292" s="79"/>
      <c r="V292" s="79"/>
      <c r="W292" s="79"/>
      <c r="X292" s="79"/>
    </row>
    <row r="293" ht="13.5" spans="1:24">
      <c r="A293" s="60"/>
      <c r="B293" s="60"/>
      <c r="C293" s="60"/>
      <c r="D293" s="60"/>
      <c r="E293" s="60"/>
      <c r="F293" s="60"/>
      <c r="G293" s="60"/>
      <c r="H293" s="60" t="s">
        <v>705</v>
      </c>
      <c r="I293" s="60" t="s">
        <v>572</v>
      </c>
      <c r="J293" s="60" t="s">
        <v>742</v>
      </c>
      <c r="K293" s="60" t="s">
        <v>568</v>
      </c>
      <c r="L293" s="60" t="s">
        <v>570</v>
      </c>
      <c r="M293" s="60" t="s">
        <v>743</v>
      </c>
      <c r="N293" s="60" t="s">
        <v>622</v>
      </c>
      <c r="O293" s="60" t="s">
        <v>744</v>
      </c>
      <c r="P293" s="60" t="s">
        <v>706</v>
      </c>
      <c r="Q293" s="60" t="s">
        <v>745</v>
      </c>
      <c r="R293" s="60" t="s">
        <v>569</v>
      </c>
      <c r="S293" s="60" t="s">
        <v>565</v>
      </c>
      <c r="T293" s="57"/>
      <c r="U293" s="79"/>
      <c r="V293" s="79"/>
      <c r="W293" s="79"/>
      <c r="X293" s="79"/>
    </row>
    <row r="294" ht="13.5" spans="1:24">
      <c r="A294" s="60">
        <v>1</v>
      </c>
      <c r="B294" s="60" t="s">
        <v>595</v>
      </c>
      <c r="C294" s="60" t="s">
        <v>457</v>
      </c>
      <c r="D294" s="60" t="s">
        <v>746</v>
      </c>
      <c r="E294" s="60" t="s">
        <v>68</v>
      </c>
      <c r="F294" s="60" t="s">
        <v>747</v>
      </c>
      <c r="G294" s="60">
        <v>87.72</v>
      </c>
      <c r="H294" s="86" t="s">
        <v>351</v>
      </c>
      <c r="I294" s="86" t="s">
        <v>222</v>
      </c>
      <c r="J294" s="86" t="s">
        <v>438</v>
      </c>
      <c r="K294" s="86" t="s">
        <v>310</v>
      </c>
      <c r="L294" s="86" t="s">
        <v>110</v>
      </c>
      <c r="M294" s="86" t="s">
        <v>157</v>
      </c>
      <c r="N294" s="86" t="s">
        <v>662</v>
      </c>
      <c r="O294" s="86" t="s">
        <v>161</v>
      </c>
      <c r="P294" s="86" t="s">
        <v>77</v>
      </c>
      <c r="Q294" s="86" t="s">
        <v>331</v>
      </c>
      <c r="R294" s="86" t="s">
        <v>87</v>
      </c>
      <c r="S294" s="86" t="s">
        <v>72</v>
      </c>
      <c r="T294" s="60" t="s">
        <v>138</v>
      </c>
      <c r="U294" s="79"/>
      <c r="V294" s="79"/>
      <c r="W294" s="79"/>
      <c r="X294" s="79"/>
    </row>
    <row r="295" ht="13.5" spans="1:24">
      <c r="A295" s="60">
        <v>2</v>
      </c>
      <c r="B295" s="60" t="s">
        <v>595</v>
      </c>
      <c r="C295" s="60" t="s">
        <v>457</v>
      </c>
      <c r="D295" s="60" t="s">
        <v>746</v>
      </c>
      <c r="E295" s="60" t="s">
        <v>68</v>
      </c>
      <c r="F295" s="60" t="s">
        <v>748</v>
      </c>
      <c r="G295" s="60">
        <v>86.61</v>
      </c>
      <c r="H295" s="86" t="s">
        <v>351</v>
      </c>
      <c r="I295" s="86" t="s">
        <v>87</v>
      </c>
      <c r="J295" s="86" t="s">
        <v>233</v>
      </c>
      <c r="K295" s="86" t="s">
        <v>241</v>
      </c>
      <c r="L295" s="86" t="s">
        <v>81</v>
      </c>
      <c r="M295" s="86" t="s">
        <v>124</v>
      </c>
      <c r="N295" s="86" t="s">
        <v>293</v>
      </c>
      <c r="O295" s="86" t="s">
        <v>439</v>
      </c>
      <c r="P295" s="86" t="s">
        <v>371</v>
      </c>
      <c r="Q295" s="86" t="s">
        <v>439</v>
      </c>
      <c r="R295" s="86" t="s">
        <v>228</v>
      </c>
      <c r="S295" s="86" t="s">
        <v>98</v>
      </c>
      <c r="T295" s="57" t="s">
        <v>31</v>
      </c>
      <c r="U295" s="79"/>
      <c r="V295" s="79"/>
      <c r="W295" s="79"/>
      <c r="X295" s="79"/>
    </row>
    <row r="296" ht="13.5" spans="1:24">
      <c r="A296" s="60">
        <v>3</v>
      </c>
      <c r="B296" s="60" t="s">
        <v>595</v>
      </c>
      <c r="C296" s="60" t="s">
        <v>457</v>
      </c>
      <c r="D296" s="60" t="s">
        <v>746</v>
      </c>
      <c r="E296" s="60" t="s">
        <v>68</v>
      </c>
      <c r="F296" s="60" t="s">
        <v>749</v>
      </c>
      <c r="G296" s="60">
        <v>86.19</v>
      </c>
      <c r="H296" s="86" t="s">
        <v>78</v>
      </c>
      <c r="I296" s="86" t="s">
        <v>327</v>
      </c>
      <c r="J296" s="86" t="s">
        <v>437</v>
      </c>
      <c r="K296" s="86" t="s">
        <v>419</v>
      </c>
      <c r="L296" s="86" t="s">
        <v>81</v>
      </c>
      <c r="M296" s="86" t="s">
        <v>218</v>
      </c>
      <c r="N296" s="86" t="s">
        <v>541</v>
      </c>
      <c r="O296" s="86" t="s">
        <v>121</v>
      </c>
      <c r="P296" s="86" t="s">
        <v>178</v>
      </c>
      <c r="Q296" s="86" t="s">
        <v>438</v>
      </c>
      <c r="R296" s="86" t="s">
        <v>88</v>
      </c>
      <c r="S296" s="86" t="s">
        <v>211</v>
      </c>
      <c r="T296" s="60" t="s">
        <v>31</v>
      </c>
      <c r="U296" s="79"/>
      <c r="V296" s="79"/>
      <c r="W296" s="79"/>
      <c r="X296" s="79"/>
    </row>
    <row r="297" ht="13.5" spans="1:24">
      <c r="A297" s="60">
        <v>4</v>
      </c>
      <c r="B297" s="60" t="s">
        <v>595</v>
      </c>
      <c r="C297" s="60" t="s">
        <v>457</v>
      </c>
      <c r="D297" s="60" t="s">
        <v>746</v>
      </c>
      <c r="E297" s="60" t="s">
        <v>68</v>
      </c>
      <c r="F297" s="60" t="s">
        <v>750</v>
      </c>
      <c r="G297" s="60">
        <v>83.18</v>
      </c>
      <c r="H297" s="86" t="s">
        <v>113</v>
      </c>
      <c r="I297" s="86" t="s">
        <v>132</v>
      </c>
      <c r="J297" s="86" t="s">
        <v>157</v>
      </c>
      <c r="K297" s="86" t="s">
        <v>225</v>
      </c>
      <c r="L297" s="86" t="s">
        <v>111</v>
      </c>
      <c r="M297" s="86" t="s">
        <v>105</v>
      </c>
      <c r="N297" s="86" t="s">
        <v>281</v>
      </c>
      <c r="O297" s="86" t="s">
        <v>113</v>
      </c>
      <c r="P297" s="86" t="s">
        <v>119</v>
      </c>
      <c r="Q297" s="86" t="s">
        <v>249</v>
      </c>
      <c r="R297" s="86" t="s">
        <v>78</v>
      </c>
      <c r="S297" s="86" t="s">
        <v>275</v>
      </c>
      <c r="T297" s="57" t="s">
        <v>31</v>
      </c>
      <c r="U297" s="79"/>
      <c r="V297" s="79"/>
      <c r="W297" s="79"/>
      <c r="X297" s="79"/>
    </row>
    <row r="298" ht="13.5" spans="1:24">
      <c r="A298" s="60">
        <v>5</v>
      </c>
      <c r="B298" s="60" t="s">
        <v>595</v>
      </c>
      <c r="C298" s="60" t="s">
        <v>457</v>
      </c>
      <c r="D298" s="60" t="s">
        <v>746</v>
      </c>
      <c r="E298" s="60" t="s">
        <v>68</v>
      </c>
      <c r="F298" s="60" t="s">
        <v>751</v>
      </c>
      <c r="G298" s="60">
        <v>82.97</v>
      </c>
      <c r="H298" s="86" t="s">
        <v>120</v>
      </c>
      <c r="I298" s="86" t="s">
        <v>222</v>
      </c>
      <c r="J298" s="86" t="s">
        <v>95</v>
      </c>
      <c r="K298" s="86" t="s">
        <v>226</v>
      </c>
      <c r="L298" s="86" t="s">
        <v>120</v>
      </c>
      <c r="M298" s="86" t="s">
        <v>80</v>
      </c>
      <c r="N298" s="86" t="s">
        <v>261</v>
      </c>
      <c r="O298" s="86" t="s">
        <v>80</v>
      </c>
      <c r="P298" s="86" t="s">
        <v>715</v>
      </c>
      <c r="Q298" s="86" t="s">
        <v>480</v>
      </c>
      <c r="R298" s="86" t="s">
        <v>108</v>
      </c>
      <c r="S298" s="86" t="s">
        <v>267</v>
      </c>
      <c r="T298" s="57" t="s">
        <v>31</v>
      </c>
      <c r="U298" s="79"/>
      <c r="V298" s="79"/>
      <c r="W298" s="79"/>
      <c r="X298" s="79"/>
    </row>
    <row r="299" ht="13.5" spans="1:24">
      <c r="A299" s="60">
        <v>6</v>
      </c>
      <c r="B299" s="60" t="s">
        <v>595</v>
      </c>
      <c r="C299" s="60" t="s">
        <v>457</v>
      </c>
      <c r="D299" s="60" t="s">
        <v>746</v>
      </c>
      <c r="E299" s="60" t="s">
        <v>68</v>
      </c>
      <c r="F299" s="60" t="s">
        <v>752</v>
      </c>
      <c r="G299" s="60">
        <v>81.53</v>
      </c>
      <c r="H299" s="86" t="s">
        <v>123</v>
      </c>
      <c r="I299" s="86" t="s">
        <v>285</v>
      </c>
      <c r="J299" s="86" t="s">
        <v>129</v>
      </c>
      <c r="K299" s="86" t="s">
        <v>226</v>
      </c>
      <c r="L299" s="86" t="s">
        <v>362</v>
      </c>
      <c r="M299" s="86" t="s">
        <v>90</v>
      </c>
      <c r="N299" s="86" t="s">
        <v>85</v>
      </c>
      <c r="O299" s="86" t="s">
        <v>225</v>
      </c>
      <c r="P299" s="86" t="s">
        <v>681</v>
      </c>
      <c r="Q299" s="86" t="s">
        <v>87</v>
      </c>
      <c r="R299" s="86" t="s">
        <v>128</v>
      </c>
      <c r="S299" s="86" t="s">
        <v>152</v>
      </c>
      <c r="T299" s="57" t="s">
        <v>31</v>
      </c>
      <c r="U299" s="79"/>
      <c r="V299" s="79"/>
      <c r="W299" s="79"/>
      <c r="X299" s="79"/>
    </row>
    <row r="300" ht="13.5" spans="1:24">
      <c r="A300" s="79" t="s">
        <v>638</v>
      </c>
      <c r="B300" s="79" t="s">
        <v>753</v>
      </c>
      <c r="C300" s="79"/>
      <c r="D300" s="79"/>
      <c r="E300" s="79"/>
      <c r="F300" s="79"/>
      <c r="G300" s="79"/>
      <c r="H300" s="79"/>
      <c r="I300" s="79" t="s">
        <v>611</v>
      </c>
      <c r="J300" s="79" t="s">
        <v>612</v>
      </c>
      <c r="K300" s="79"/>
      <c r="L300" s="79"/>
      <c r="M300" s="79" t="s">
        <v>613</v>
      </c>
      <c r="N300" s="79" t="s">
        <v>614</v>
      </c>
      <c r="O300" s="79"/>
      <c r="P300" s="79"/>
      <c r="Q300" s="79"/>
      <c r="R300" s="79"/>
      <c r="S300" s="79" t="s">
        <v>741</v>
      </c>
      <c r="T300" s="79"/>
      <c r="U300" s="79"/>
      <c r="V300" s="79"/>
      <c r="W300" s="79"/>
      <c r="X300" s="79"/>
    </row>
    <row r="301" ht="13.5" spans="1:24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</row>
    <row r="302" ht="13.5" spans="1:24">
      <c r="A302" s="60" t="s">
        <v>4</v>
      </c>
      <c r="B302" s="60" t="s">
        <v>1</v>
      </c>
      <c r="C302" s="60" t="s">
        <v>5</v>
      </c>
      <c r="D302" s="60" t="s">
        <v>6</v>
      </c>
      <c r="E302" s="60" t="s">
        <v>7</v>
      </c>
      <c r="F302" s="60" t="s">
        <v>8</v>
      </c>
      <c r="G302" s="60" t="s">
        <v>9</v>
      </c>
      <c r="H302" s="60" t="s">
        <v>10</v>
      </c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57" t="s">
        <v>11</v>
      </c>
      <c r="V302" s="64"/>
      <c r="W302" s="64"/>
      <c r="X302" s="64"/>
    </row>
    <row r="303" ht="13.5" spans="1:24">
      <c r="A303" s="60"/>
      <c r="B303" s="60"/>
      <c r="C303" s="60"/>
      <c r="D303" s="60"/>
      <c r="E303" s="60"/>
      <c r="F303" s="60"/>
      <c r="G303" s="60"/>
      <c r="H303" s="60" t="s">
        <v>563</v>
      </c>
      <c r="I303" s="60" t="s">
        <v>754</v>
      </c>
      <c r="J303" s="60" t="s">
        <v>567</v>
      </c>
      <c r="K303" s="60" t="s">
        <v>721</v>
      </c>
      <c r="L303" s="60" t="s">
        <v>755</v>
      </c>
      <c r="M303" s="60" t="s">
        <v>756</v>
      </c>
      <c r="N303" s="60" t="s">
        <v>757</v>
      </c>
      <c r="O303" s="60" t="s">
        <v>588</v>
      </c>
      <c r="P303" s="60" t="s">
        <v>758</v>
      </c>
      <c r="Q303" s="60" t="s">
        <v>759</v>
      </c>
      <c r="R303" s="60" t="s">
        <v>760</v>
      </c>
      <c r="S303" s="60" t="s">
        <v>761</v>
      </c>
      <c r="T303" s="60" t="s">
        <v>762</v>
      </c>
      <c r="U303" s="57"/>
      <c r="V303" s="64"/>
      <c r="W303" s="64"/>
      <c r="X303" s="64"/>
    </row>
    <row r="304" ht="13.5" spans="1:24">
      <c r="A304" s="60">
        <v>1</v>
      </c>
      <c r="B304" s="60" t="s">
        <v>595</v>
      </c>
      <c r="C304" s="60" t="s">
        <v>457</v>
      </c>
      <c r="D304" s="60" t="s">
        <v>763</v>
      </c>
      <c r="E304" s="60" t="s">
        <v>764</v>
      </c>
      <c r="F304" s="60" t="s">
        <v>765</v>
      </c>
      <c r="G304" s="87">
        <v>83.257333</v>
      </c>
      <c r="H304" s="60">
        <v>90</v>
      </c>
      <c r="I304" s="60">
        <v>82</v>
      </c>
      <c r="J304" s="60">
        <v>77.5</v>
      </c>
      <c r="K304" s="60">
        <v>86</v>
      </c>
      <c r="L304" s="60">
        <v>83.6</v>
      </c>
      <c r="M304" s="60">
        <v>79</v>
      </c>
      <c r="N304" s="60">
        <v>90</v>
      </c>
      <c r="O304" s="60">
        <v>85</v>
      </c>
      <c r="P304" s="60">
        <v>77.1</v>
      </c>
      <c r="Q304" s="60">
        <v>88.4</v>
      </c>
      <c r="R304" s="60">
        <v>90.2</v>
      </c>
      <c r="S304" s="60">
        <v>93</v>
      </c>
      <c r="T304" s="60">
        <v>95</v>
      </c>
      <c r="U304" s="60" t="s">
        <v>31</v>
      </c>
      <c r="V304" s="64"/>
      <c r="W304" s="64"/>
      <c r="X304" s="64"/>
    </row>
    <row r="305" ht="13.5" spans="1:24">
      <c r="A305" s="60">
        <v>2</v>
      </c>
      <c r="B305" s="60" t="s">
        <v>595</v>
      </c>
      <c r="C305" s="60" t="s">
        <v>457</v>
      </c>
      <c r="D305" s="60" t="s">
        <v>763</v>
      </c>
      <c r="E305" s="60" t="s">
        <v>764</v>
      </c>
      <c r="F305" s="60" t="s">
        <v>766</v>
      </c>
      <c r="G305" s="68">
        <v>82.037333</v>
      </c>
      <c r="H305" s="60">
        <v>91</v>
      </c>
      <c r="I305" s="60">
        <v>76</v>
      </c>
      <c r="J305" s="60">
        <v>96</v>
      </c>
      <c r="K305" s="60">
        <v>95.5</v>
      </c>
      <c r="L305" s="60">
        <v>85.1</v>
      </c>
      <c r="M305" s="60">
        <v>83.1</v>
      </c>
      <c r="N305" s="60">
        <v>90</v>
      </c>
      <c r="O305" s="60">
        <v>85</v>
      </c>
      <c r="P305" s="60">
        <v>70.4</v>
      </c>
      <c r="Q305" s="60">
        <v>84.2</v>
      </c>
      <c r="R305" s="60">
        <v>69.8</v>
      </c>
      <c r="S305" s="60">
        <v>87</v>
      </c>
      <c r="T305" s="60">
        <v>85.4</v>
      </c>
      <c r="U305" s="60" t="s">
        <v>31</v>
      </c>
      <c r="V305" s="64"/>
      <c r="W305" s="64"/>
      <c r="X305" s="64"/>
    </row>
    <row r="306" ht="13.5" spans="1:24">
      <c r="A306" s="60">
        <v>3</v>
      </c>
      <c r="B306" s="60" t="s">
        <v>595</v>
      </c>
      <c r="C306" s="60" t="s">
        <v>457</v>
      </c>
      <c r="D306" s="60" t="s">
        <v>763</v>
      </c>
      <c r="E306" s="60" t="s">
        <v>764</v>
      </c>
      <c r="F306" s="60" t="s">
        <v>767</v>
      </c>
      <c r="G306" s="68">
        <v>81.437333</v>
      </c>
      <c r="H306" s="60">
        <v>92.2</v>
      </c>
      <c r="I306" s="60">
        <v>78.5</v>
      </c>
      <c r="J306" s="60">
        <v>81</v>
      </c>
      <c r="K306" s="60">
        <v>83</v>
      </c>
      <c r="L306" s="60">
        <v>85.1</v>
      </c>
      <c r="M306" s="60">
        <v>85</v>
      </c>
      <c r="N306" s="60">
        <v>81.6</v>
      </c>
      <c r="O306" s="60">
        <v>90.5</v>
      </c>
      <c r="P306" s="60">
        <v>86.6</v>
      </c>
      <c r="Q306" s="60">
        <v>74.8</v>
      </c>
      <c r="R306" s="60">
        <v>78.4</v>
      </c>
      <c r="S306" s="60">
        <v>81</v>
      </c>
      <c r="T306" s="60">
        <v>91.8</v>
      </c>
      <c r="U306" s="60" t="s">
        <v>31</v>
      </c>
      <c r="V306" s="64"/>
      <c r="W306" s="64"/>
      <c r="X306" s="64"/>
    </row>
    <row r="307" ht="13.5" spans="1:24">
      <c r="A307" s="60">
        <v>4</v>
      </c>
      <c r="B307" s="60" t="s">
        <v>595</v>
      </c>
      <c r="C307" s="60" t="s">
        <v>457</v>
      </c>
      <c r="D307" s="60" t="s">
        <v>763</v>
      </c>
      <c r="E307" s="60" t="s">
        <v>764</v>
      </c>
      <c r="F307" s="60" t="s">
        <v>768</v>
      </c>
      <c r="G307" s="68">
        <v>81.050666</v>
      </c>
      <c r="H307" s="60">
        <v>89.2</v>
      </c>
      <c r="I307" s="60">
        <v>84.5</v>
      </c>
      <c r="J307" s="60">
        <v>88</v>
      </c>
      <c r="K307" s="60">
        <v>92</v>
      </c>
      <c r="L307" s="60">
        <v>88.6</v>
      </c>
      <c r="M307" s="60">
        <v>81.6</v>
      </c>
      <c r="N307" s="60">
        <v>90</v>
      </c>
      <c r="O307" s="60">
        <v>84.5</v>
      </c>
      <c r="P307" s="60">
        <v>70.8</v>
      </c>
      <c r="Q307" s="60">
        <v>63.4</v>
      </c>
      <c r="R307" s="60">
        <v>85</v>
      </c>
      <c r="S307" s="60">
        <v>82.5</v>
      </c>
      <c r="T307" s="60">
        <v>83.6</v>
      </c>
      <c r="U307" s="60" t="s">
        <v>31</v>
      </c>
      <c r="V307" s="64"/>
      <c r="W307" s="64"/>
      <c r="X307" s="64"/>
    </row>
    <row r="308" ht="13.5" spans="1:24">
      <c r="A308" s="60">
        <v>5</v>
      </c>
      <c r="B308" s="60" t="s">
        <v>595</v>
      </c>
      <c r="C308" s="60" t="s">
        <v>457</v>
      </c>
      <c r="D308" s="60" t="s">
        <v>763</v>
      </c>
      <c r="E308" s="60" t="s">
        <v>764</v>
      </c>
      <c r="F308" s="60" t="s">
        <v>769</v>
      </c>
      <c r="G308" s="68">
        <v>80.744</v>
      </c>
      <c r="H308" s="60">
        <v>82.6</v>
      </c>
      <c r="I308" s="60">
        <v>75</v>
      </c>
      <c r="J308" s="60">
        <v>84.5</v>
      </c>
      <c r="K308" s="60">
        <v>92</v>
      </c>
      <c r="L308" s="60">
        <v>79.2</v>
      </c>
      <c r="M308" s="60">
        <v>76</v>
      </c>
      <c r="N308" s="60">
        <v>84</v>
      </c>
      <c r="O308" s="60">
        <v>84.5</v>
      </c>
      <c r="P308" s="60">
        <v>91.4</v>
      </c>
      <c r="Q308" s="60">
        <v>84.8</v>
      </c>
      <c r="R308" s="60">
        <v>78.4</v>
      </c>
      <c r="S308" s="60">
        <v>81.5</v>
      </c>
      <c r="T308" s="60">
        <v>85.2</v>
      </c>
      <c r="U308" s="60" t="s">
        <v>31</v>
      </c>
      <c r="V308" s="64"/>
      <c r="W308" s="64"/>
      <c r="X308" s="64"/>
    </row>
    <row r="309" ht="13.5" spans="1:24">
      <c r="A309" s="60">
        <v>6</v>
      </c>
      <c r="B309" s="60" t="s">
        <v>595</v>
      </c>
      <c r="C309" s="60" t="s">
        <v>457</v>
      </c>
      <c r="D309" s="60" t="s">
        <v>763</v>
      </c>
      <c r="E309" s="60" t="s">
        <v>764</v>
      </c>
      <c r="F309" s="60" t="s">
        <v>767</v>
      </c>
      <c r="G309" s="68">
        <v>81.437333</v>
      </c>
      <c r="H309" s="60">
        <v>92.2</v>
      </c>
      <c r="I309" s="60">
        <v>78.5</v>
      </c>
      <c r="J309" s="60">
        <v>81</v>
      </c>
      <c r="K309" s="60">
        <v>83</v>
      </c>
      <c r="L309" s="60">
        <v>85.1</v>
      </c>
      <c r="M309" s="60">
        <v>85</v>
      </c>
      <c r="N309" s="60">
        <v>81.6</v>
      </c>
      <c r="O309" s="60">
        <v>90.5</v>
      </c>
      <c r="P309" s="60">
        <v>86.6</v>
      </c>
      <c r="Q309" s="60">
        <v>74.8</v>
      </c>
      <c r="R309" s="60">
        <v>78.4</v>
      </c>
      <c r="S309" s="60">
        <v>81</v>
      </c>
      <c r="T309" s="60">
        <v>91.8</v>
      </c>
      <c r="U309" s="60" t="s">
        <v>337</v>
      </c>
      <c r="V309" s="64"/>
      <c r="W309" s="64"/>
      <c r="X309" s="64"/>
    </row>
    <row r="310" ht="13.5" spans="1:24">
      <c r="A310" s="64" t="s">
        <v>770</v>
      </c>
      <c r="B310" s="64"/>
      <c r="C310" s="64"/>
      <c r="D310" s="64"/>
      <c r="E310" s="64"/>
      <c r="F310" s="64"/>
      <c r="G310" s="64"/>
      <c r="H310" s="64"/>
      <c r="I310" s="64" t="s">
        <v>611</v>
      </c>
      <c r="J310" s="64" t="s">
        <v>612</v>
      </c>
      <c r="K310" s="64"/>
      <c r="L310" s="64"/>
      <c r="M310" s="64" t="s">
        <v>613</v>
      </c>
      <c r="N310" s="64" t="s">
        <v>614</v>
      </c>
      <c r="O310" s="64"/>
      <c r="P310" s="64"/>
      <c r="Q310" s="64"/>
      <c r="R310" s="64"/>
      <c r="S310" s="64" t="s">
        <v>640</v>
      </c>
      <c r="T310" s="64"/>
      <c r="U310" s="64"/>
      <c r="V310" s="64"/>
      <c r="W310" s="64"/>
      <c r="X310" s="64"/>
    </row>
    <row r="311" ht="13.5" spans="1:24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</row>
    <row r="312" ht="13.5" spans="1:24">
      <c r="A312" s="60" t="s">
        <v>4</v>
      </c>
      <c r="B312" s="60" t="s">
        <v>1</v>
      </c>
      <c r="C312" s="60" t="s">
        <v>5</v>
      </c>
      <c r="D312" s="60" t="s">
        <v>6</v>
      </c>
      <c r="E312" s="60" t="s">
        <v>7</v>
      </c>
      <c r="F312" s="60" t="s">
        <v>8</v>
      </c>
      <c r="G312" s="60" t="s">
        <v>9</v>
      </c>
      <c r="H312" s="60" t="s">
        <v>10</v>
      </c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57" t="s">
        <v>11</v>
      </c>
    </row>
    <row r="313" ht="48" spans="1:24">
      <c r="A313" s="60"/>
      <c r="B313" s="60"/>
      <c r="C313" s="60"/>
      <c r="D313" s="60"/>
      <c r="E313" s="60"/>
      <c r="F313" s="60"/>
      <c r="G313" s="60"/>
      <c r="H313" s="66" t="s">
        <v>705</v>
      </c>
      <c r="I313" s="66" t="s">
        <v>706</v>
      </c>
      <c r="J313" s="66" t="s">
        <v>572</v>
      </c>
      <c r="K313" s="66" t="s">
        <v>567</v>
      </c>
      <c r="L313" s="66" t="s">
        <v>721</v>
      </c>
      <c r="M313" s="66" t="s">
        <v>568</v>
      </c>
      <c r="N313" s="66" t="s">
        <v>569</v>
      </c>
      <c r="O313" s="66" t="s">
        <v>570</v>
      </c>
      <c r="P313" s="66" t="s">
        <v>771</v>
      </c>
      <c r="Q313" s="66" t="s">
        <v>772</v>
      </c>
      <c r="R313" s="66" t="s">
        <v>773</v>
      </c>
      <c r="S313" s="66" t="s">
        <v>774</v>
      </c>
      <c r="T313" s="66" t="s">
        <v>775</v>
      </c>
      <c r="U313" s="66" t="s">
        <v>776</v>
      </c>
      <c r="V313" s="66" t="s">
        <v>777</v>
      </c>
      <c r="W313" s="66" t="s">
        <v>40</v>
      </c>
      <c r="X313" s="57"/>
    </row>
    <row r="314" ht="13.5" spans="1:24">
      <c r="A314" s="60">
        <v>1</v>
      </c>
      <c r="B314" s="60" t="s">
        <v>595</v>
      </c>
      <c r="C314" s="60" t="s">
        <v>457</v>
      </c>
      <c r="D314" s="60" t="s">
        <v>778</v>
      </c>
      <c r="E314" s="60" t="s">
        <v>68</v>
      </c>
      <c r="F314" s="88" t="s">
        <v>779</v>
      </c>
      <c r="G314" s="87">
        <v>77.164444</v>
      </c>
      <c r="H314" s="69" t="s">
        <v>113</v>
      </c>
      <c r="I314" s="69" t="s">
        <v>135</v>
      </c>
      <c r="J314" s="69" t="s">
        <v>780</v>
      </c>
      <c r="K314" s="69" t="s">
        <v>77</v>
      </c>
      <c r="L314" s="69" t="s">
        <v>504</v>
      </c>
      <c r="M314" s="69" t="s">
        <v>134</v>
      </c>
      <c r="N314" s="69" t="s">
        <v>95</v>
      </c>
      <c r="O314" s="69" t="s">
        <v>120</v>
      </c>
      <c r="P314" s="69" t="s">
        <v>281</v>
      </c>
      <c r="Q314" s="69" t="s">
        <v>231</v>
      </c>
      <c r="R314" s="69" t="s">
        <v>122</v>
      </c>
      <c r="S314" s="69" t="s">
        <v>255</v>
      </c>
      <c r="T314" s="69" t="s">
        <v>781</v>
      </c>
      <c r="U314" s="69" t="s">
        <v>481</v>
      </c>
      <c r="V314" s="69" t="s">
        <v>209</v>
      </c>
      <c r="W314" s="69" t="s">
        <v>71</v>
      </c>
      <c r="X314" s="60" t="s">
        <v>138</v>
      </c>
    </row>
    <row r="315" ht="13.5" spans="1:24">
      <c r="A315" s="60">
        <v>2</v>
      </c>
      <c r="B315" s="60" t="s">
        <v>595</v>
      </c>
      <c r="C315" s="60" t="s">
        <v>457</v>
      </c>
      <c r="D315" s="60" t="s">
        <v>778</v>
      </c>
      <c r="E315" s="60" t="s">
        <v>68</v>
      </c>
      <c r="F315" s="60" t="s">
        <v>782</v>
      </c>
      <c r="G315" s="87">
        <v>84.731111</v>
      </c>
      <c r="H315" s="69" t="s">
        <v>110</v>
      </c>
      <c r="I315" s="69" t="s">
        <v>335</v>
      </c>
      <c r="J315" s="69" t="s">
        <v>350</v>
      </c>
      <c r="K315" s="69" t="s">
        <v>99</v>
      </c>
      <c r="L315" s="69" t="s">
        <v>438</v>
      </c>
      <c r="M315" s="69" t="s">
        <v>88</v>
      </c>
      <c r="N315" s="69" t="s">
        <v>96</v>
      </c>
      <c r="O315" s="69" t="s">
        <v>120</v>
      </c>
      <c r="P315" s="69" t="s">
        <v>275</v>
      </c>
      <c r="Q315" s="69" t="s">
        <v>80</v>
      </c>
      <c r="R315" s="69" t="s">
        <v>87</v>
      </c>
      <c r="S315" s="69" t="s">
        <v>93</v>
      </c>
      <c r="T315" s="69" t="s">
        <v>437</v>
      </c>
      <c r="U315" s="69" t="s">
        <v>463</v>
      </c>
      <c r="V315" s="69" t="s">
        <v>85</v>
      </c>
      <c r="W315" s="69" t="s">
        <v>143</v>
      </c>
      <c r="X315" s="57" t="s">
        <v>31</v>
      </c>
    </row>
    <row r="316" ht="13.5" spans="1:24">
      <c r="A316" s="60">
        <v>3</v>
      </c>
      <c r="B316" s="60" t="s">
        <v>595</v>
      </c>
      <c r="C316" s="60" t="s">
        <v>457</v>
      </c>
      <c r="D316" s="60" t="s">
        <v>778</v>
      </c>
      <c r="E316" s="60" t="s">
        <v>68</v>
      </c>
      <c r="F316" s="60" t="s">
        <v>783</v>
      </c>
      <c r="G316" s="87">
        <v>82.736666</v>
      </c>
      <c r="H316" s="69" t="s">
        <v>286</v>
      </c>
      <c r="I316" s="69" t="s">
        <v>213</v>
      </c>
      <c r="J316" s="69" t="s">
        <v>350</v>
      </c>
      <c r="K316" s="69" t="s">
        <v>162</v>
      </c>
      <c r="L316" s="69" t="s">
        <v>302</v>
      </c>
      <c r="M316" s="69" t="s">
        <v>315</v>
      </c>
      <c r="N316" s="69" t="s">
        <v>497</v>
      </c>
      <c r="O316" s="69" t="s">
        <v>120</v>
      </c>
      <c r="P316" s="69" t="s">
        <v>521</v>
      </c>
      <c r="Q316" s="69" t="s">
        <v>370</v>
      </c>
      <c r="R316" s="69" t="s">
        <v>145</v>
      </c>
      <c r="S316" s="69" t="s">
        <v>92</v>
      </c>
      <c r="T316" s="69" t="s">
        <v>254</v>
      </c>
      <c r="U316" s="69" t="s">
        <v>246</v>
      </c>
      <c r="V316" s="69" t="s">
        <v>336</v>
      </c>
      <c r="W316" s="69" t="s">
        <v>123</v>
      </c>
      <c r="X316" s="57" t="s">
        <v>31</v>
      </c>
    </row>
    <row r="317" ht="13.5" spans="1:24">
      <c r="A317" s="60">
        <v>4</v>
      </c>
      <c r="B317" s="60" t="s">
        <v>595</v>
      </c>
      <c r="C317" s="60" t="s">
        <v>457</v>
      </c>
      <c r="D317" s="60" t="s">
        <v>778</v>
      </c>
      <c r="E317" s="60" t="s">
        <v>68</v>
      </c>
      <c r="F317" s="60" t="s">
        <v>784</v>
      </c>
      <c r="G317" s="87">
        <v>84.486666</v>
      </c>
      <c r="H317" s="69" t="s">
        <v>477</v>
      </c>
      <c r="I317" s="69" t="s">
        <v>81</v>
      </c>
      <c r="J317" s="69" t="s">
        <v>137</v>
      </c>
      <c r="K317" s="69" t="s">
        <v>178</v>
      </c>
      <c r="L317" s="69" t="s">
        <v>371</v>
      </c>
      <c r="M317" s="69" t="s">
        <v>300</v>
      </c>
      <c r="N317" s="69" t="s">
        <v>135</v>
      </c>
      <c r="O317" s="69" t="s">
        <v>80</v>
      </c>
      <c r="P317" s="69" t="s">
        <v>521</v>
      </c>
      <c r="Q317" s="69" t="s">
        <v>80</v>
      </c>
      <c r="R317" s="69" t="s">
        <v>124</v>
      </c>
      <c r="S317" s="69" t="s">
        <v>228</v>
      </c>
      <c r="T317" s="69" t="s">
        <v>491</v>
      </c>
      <c r="U317" s="69" t="s">
        <v>156</v>
      </c>
      <c r="V317" s="69" t="s">
        <v>218</v>
      </c>
      <c r="W317" s="69" t="s">
        <v>350</v>
      </c>
      <c r="X317" s="57" t="s">
        <v>31</v>
      </c>
    </row>
    <row r="318" ht="13.5" spans="1:24">
      <c r="A318" s="60">
        <v>5</v>
      </c>
      <c r="B318" s="60" t="s">
        <v>595</v>
      </c>
      <c r="C318" s="60" t="s">
        <v>457</v>
      </c>
      <c r="D318" s="60" t="s">
        <v>778</v>
      </c>
      <c r="E318" s="60" t="s">
        <v>68</v>
      </c>
      <c r="F318" s="60" t="s">
        <v>785</v>
      </c>
      <c r="G318" s="87">
        <v>83.836666</v>
      </c>
      <c r="H318" s="69" t="s">
        <v>121</v>
      </c>
      <c r="I318" s="69" t="s">
        <v>89</v>
      </c>
      <c r="J318" s="69" t="s">
        <v>116</v>
      </c>
      <c r="K318" s="69" t="s">
        <v>302</v>
      </c>
      <c r="L318" s="69" t="s">
        <v>101</v>
      </c>
      <c r="M318" s="69" t="s">
        <v>300</v>
      </c>
      <c r="N318" s="69" t="s">
        <v>96</v>
      </c>
      <c r="O318" s="69" t="s">
        <v>135</v>
      </c>
      <c r="P318" s="69" t="s">
        <v>521</v>
      </c>
      <c r="Q318" s="69" t="s">
        <v>233</v>
      </c>
      <c r="R318" s="69" t="s">
        <v>351</v>
      </c>
      <c r="S318" s="69" t="s">
        <v>266</v>
      </c>
      <c r="T318" s="69" t="s">
        <v>350</v>
      </c>
      <c r="U318" s="69" t="s">
        <v>147</v>
      </c>
      <c r="V318" s="69" t="s">
        <v>123</v>
      </c>
      <c r="W318" s="69" t="s">
        <v>87</v>
      </c>
      <c r="X318" s="57" t="s">
        <v>31</v>
      </c>
    </row>
    <row r="319" ht="13.5" spans="1:24">
      <c r="A319" s="64" t="s">
        <v>770</v>
      </c>
      <c r="B319" s="64"/>
      <c r="C319" s="64"/>
      <c r="D319" s="64"/>
      <c r="E319" s="64"/>
      <c r="F319" s="64"/>
      <c r="G319" s="64"/>
      <c r="H319" s="64"/>
      <c r="I319" s="64" t="s">
        <v>611</v>
      </c>
      <c r="J319" s="64" t="s">
        <v>612</v>
      </c>
      <c r="K319" s="64"/>
      <c r="L319" s="64"/>
      <c r="M319" s="64" t="s">
        <v>613</v>
      </c>
      <c r="N319" s="64" t="s">
        <v>614</v>
      </c>
      <c r="O319" s="64"/>
      <c r="P319" s="64"/>
      <c r="Q319" s="64"/>
      <c r="R319" s="64"/>
      <c r="S319" s="64" t="s">
        <v>640</v>
      </c>
      <c r="T319" s="64"/>
      <c r="U319" s="64"/>
      <c r="V319" s="64"/>
      <c r="W319" s="64"/>
      <c r="X319" s="64"/>
    </row>
    <row r="320" ht="13.5" spans="1:24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</row>
    <row r="321" ht="13.5" spans="1:24">
      <c r="A321" s="60" t="s">
        <v>4</v>
      </c>
      <c r="B321" s="60" t="s">
        <v>1</v>
      </c>
      <c r="C321" s="60" t="s">
        <v>5</v>
      </c>
      <c r="D321" s="60" t="s">
        <v>6</v>
      </c>
      <c r="E321" s="60" t="s">
        <v>7</v>
      </c>
      <c r="F321" s="60" t="s">
        <v>8</v>
      </c>
      <c r="G321" s="60" t="s">
        <v>9</v>
      </c>
      <c r="H321" s="59" t="s">
        <v>10</v>
      </c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7"/>
      <c r="X321" s="57" t="s">
        <v>11</v>
      </c>
    </row>
    <row r="322" ht="60" spans="1:24">
      <c r="A322" s="60"/>
      <c r="B322" s="60"/>
      <c r="C322" s="60"/>
      <c r="D322" s="60"/>
      <c r="E322" s="60"/>
      <c r="F322" s="60"/>
      <c r="G322" s="60"/>
      <c r="H322" s="91" t="s">
        <v>786</v>
      </c>
      <c r="I322" s="91" t="s">
        <v>787</v>
      </c>
      <c r="J322" s="91" t="s">
        <v>788</v>
      </c>
      <c r="K322" s="91" t="s">
        <v>789</v>
      </c>
      <c r="L322" s="91" t="s">
        <v>790</v>
      </c>
      <c r="M322" s="91" t="s">
        <v>791</v>
      </c>
      <c r="N322" s="91" t="s">
        <v>792</v>
      </c>
      <c r="O322" s="91" t="s">
        <v>793</v>
      </c>
      <c r="P322" s="91" t="s">
        <v>794</v>
      </c>
      <c r="Q322" s="91" t="s">
        <v>795</v>
      </c>
      <c r="R322" s="91" t="s">
        <v>452</v>
      </c>
      <c r="S322" s="66" t="s">
        <v>796</v>
      </c>
      <c r="T322" s="66" t="s">
        <v>797</v>
      </c>
      <c r="U322" s="66" t="s">
        <v>798</v>
      </c>
      <c r="V322" s="66" t="s">
        <v>799</v>
      </c>
      <c r="W322" s="66" t="s">
        <v>800</v>
      </c>
      <c r="X322" s="57"/>
    </row>
    <row r="323" ht="13.5" spans="1:24">
      <c r="A323" s="60">
        <v>1</v>
      </c>
      <c r="B323" s="60" t="s">
        <v>595</v>
      </c>
      <c r="C323" s="60" t="s">
        <v>457</v>
      </c>
      <c r="D323" s="60" t="s">
        <v>679</v>
      </c>
      <c r="E323" s="60" t="s">
        <v>68</v>
      </c>
      <c r="F323" s="60" t="s">
        <v>801</v>
      </c>
      <c r="G323" s="61">
        <v>85.8975</v>
      </c>
      <c r="H323" s="61" t="s">
        <v>70</v>
      </c>
      <c r="I323" s="61" t="s">
        <v>88</v>
      </c>
      <c r="J323" s="61" t="s">
        <v>350</v>
      </c>
      <c r="K323" s="61" t="s">
        <v>77</v>
      </c>
      <c r="L323" s="61" t="s">
        <v>369</v>
      </c>
      <c r="M323" s="61" t="s">
        <v>216</v>
      </c>
      <c r="N323" s="61" t="s">
        <v>213</v>
      </c>
      <c r="O323" s="61" t="s">
        <v>120</v>
      </c>
      <c r="P323" s="61" t="s">
        <v>459</v>
      </c>
      <c r="Q323" s="61" t="s">
        <v>521</v>
      </c>
      <c r="R323" s="61" t="s">
        <v>459</v>
      </c>
      <c r="S323" s="61" t="s">
        <v>87</v>
      </c>
      <c r="T323" s="61" t="s">
        <v>124</v>
      </c>
      <c r="U323" s="60" t="s">
        <v>437</v>
      </c>
      <c r="V323" s="60" t="s">
        <v>83</v>
      </c>
      <c r="W323" s="60" t="s">
        <v>362</v>
      </c>
      <c r="X323" s="60" t="s">
        <v>31</v>
      </c>
    </row>
    <row r="324" ht="13.5" spans="1:24">
      <c r="A324" s="60">
        <v>2</v>
      </c>
      <c r="B324" s="60" t="s">
        <v>595</v>
      </c>
      <c r="C324" s="60" t="s">
        <v>457</v>
      </c>
      <c r="D324" s="60" t="s">
        <v>679</v>
      </c>
      <c r="E324" s="60" t="s">
        <v>68</v>
      </c>
      <c r="F324" s="60" t="s">
        <v>802</v>
      </c>
      <c r="G324" s="61">
        <v>82.8475</v>
      </c>
      <c r="H324" s="61" t="s">
        <v>176</v>
      </c>
      <c r="I324" s="61" t="s">
        <v>88</v>
      </c>
      <c r="J324" s="61" t="s">
        <v>161</v>
      </c>
      <c r="K324" s="61" t="s">
        <v>162</v>
      </c>
      <c r="L324" s="61" t="s">
        <v>310</v>
      </c>
      <c r="M324" s="61" t="s">
        <v>110</v>
      </c>
      <c r="N324" s="61" t="s">
        <v>275</v>
      </c>
      <c r="O324" s="61" t="s">
        <v>135</v>
      </c>
      <c r="P324" s="61" t="s">
        <v>459</v>
      </c>
      <c r="Q324" s="61" t="s">
        <v>217</v>
      </c>
      <c r="R324" s="61" t="s">
        <v>459</v>
      </c>
      <c r="S324" s="61" t="s">
        <v>85</v>
      </c>
      <c r="T324" s="61" t="s">
        <v>135</v>
      </c>
      <c r="U324" s="60" t="s">
        <v>74</v>
      </c>
      <c r="V324" s="60" t="s">
        <v>681</v>
      </c>
      <c r="W324" s="60" t="s">
        <v>240</v>
      </c>
      <c r="X324" s="60" t="s">
        <v>31</v>
      </c>
    </row>
    <row r="325" ht="13.5" spans="1:24">
      <c r="A325" s="60">
        <v>3</v>
      </c>
      <c r="B325" s="60" t="s">
        <v>595</v>
      </c>
      <c r="C325" s="60" t="s">
        <v>457</v>
      </c>
      <c r="D325" s="60" t="s">
        <v>679</v>
      </c>
      <c r="E325" s="60" t="s">
        <v>68</v>
      </c>
      <c r="F325" s="60" t="s">
        <v>803</v>
      </c>
      <c r="G325" s="61">
        <v>80.42875</v>
      </c>
      <c r="H325" s="61" t="s">
        <v>360</v>
      </c>
      <c r="I325" s="61" t="s">
        <v>162</v>
      </c>
      <c r="J325" s="61" t="s">
        <v>804</v>
      </c>
      <c r="K325" s="61" t="s">
        <v>81</v>
      </c>
      <c r="L325" s="61" t="s">
        <v>85</v>
      </c>
      <c r="M325" s="61" t="s">
        <v>231</v>
      </c>
      <c r="N325" s="61" t="s">
        <v>89</v>
      </c>
      <c r="O325" s="61" t="s">
        <v>477</v>
      </c>
      <c r="P325" s="61" t="s">
        <v>459</v>
      </c>
      <c r="Q325" s="61" t="s">
        <v>116</v>
      </c>
      <c r="R325" s="61" t="s">
        <v>459</v>
      </c>
      <c r="S325" s="61" t="s">
        <v>80</v>
      </c>
      <c r="T325" s="61" t="s">
        <v>280</v>
      </c>
      <c r="U325" s="60" t="s">
        <v>89</v>
      </c>
      <c r="V325" s="60" t="s">
        <v>449</v>
      </c>
      <c r="W325" s="60" t="s">
        <v>297</v>
      </c>
      <c r="X325" s="60" t="s">
        <v>31</v>
      </c>
    </row>
    <row r="326" ht="13.5" spans="1:24">
      <c r="A326" s="60">
        <v>4</v>
      </c>
      <c r="B326" s="60" t="s">
        <v>595</v>
      </c>
      <c r="C326" s="60" t="s">
        <v>457</v>
      </c>
      <c r="D326" s="60" t="s">
        <v>679</v>
      </c>
      <c r="E326" s="60" t="s">
        <v>68</v>
      </c>
      <c r="F326" s="60" t="s">
        <v>805</v>
      </c>
      <c r="G326" s="61">
        <v>80.085</v>
      </c>
      <c r="H326" s="61" t="s">
        <v>300</v>
      </c>
      <c r="I326" s="61" t="s">
        <v>108</v>
      </c>
      <c r="J326" s="61" t="s">
        <v>73</v>
      </c>
      <c r="K326" s="61" t="s">
        <v>422</v>
      </c>
      <c r="L326" s="61" t="s">
        <v>265</v>
      </c>
      <c r="M326" s="61" t="s">
        <v>95</v>
      </c>
      <c r="N326" s="61" t="s">
        <v>85</v>
      </c>
      <c r="O326" s="61" t="s">
        <v>120</v>
      </c>
      <c r="P326" s="61" t="s">
        <v>459</v>
      </c>
      <c r="Q326" s="61" t="s">
        <v>80</v>
      </c>
      <c r="R326" s="61" t="s">
        <v>459</v>
      </c>
      <c r="S326" s="61" t="s">
        <v>101</v>
      </c>
      <c r="T326" s="61" t="s">
        <v>73</v>
      </c>
      <c r="U326" s="60" t="s">
        <v>84</v>
      </c>
      <c r="V326" s="60" t="s">
        <v>90</v>
      </c>
      <c r="W326" s="60" t="s">
        <v>143</v>
      </c>
      <c r="X326" s="60" t="s">
        <v>31</v>
      </c>
    </row>
    <row r="327" ht="13.5" spans="1:24">
      <c r="A327" s="60">
        <v>5</v>
      </c>
      <c r="B327" s="60" t="s">
        <v>595</v>
      </c>
      <c r="C327" s="60" t="s">
        <v>457</v>
      </c>
      <c r="D327" s="60" t="s">
        <v>679</v>
      </c>
      <c r="E327" s="60" t="s">
        <v>29</v>
      </c>
      <c r="F327" s="60" t="s">
        <v>806</v>
      </c>
      <c r="G327" s="61">
        <v>84.9</v>
      </c>
      <c r="H327" s="61">
        <v>77.4</v>
      </c>
      <c r="I327" s="61" t="s">
        <v>479</v>
      </c>
      <c r="J327" s="61" t="s">
        <v>350</v>
      </c>
      <c r="K327" s="61" t="s">
        <v>691</v>
      </c>
      <c r="L327" s="61" t="s">
        <v>233</v>
      </c>
      <c r="M327" s="61" t="s">
        <v>807</v>
      </c>
      <c r="N327" s="61" t="s">
        <v>80</v>
      </c>
      <c r="O327" s="61" t="s">
        <v>81</v>
      </c>
      <c r="P327" s="61" t="s">
        <v>459</v>
      </c>
      <c r="Q327" s="61" t="s">
        <v>212</v>
      </c>
      <c r="R327" s="61" t="s">
        <v>459</v>
      </c>
      <c r="S327" s="61" t="s">
        <v>85</v>
      </c>
      <c r="T327" s="61" t="s">
        <v>161</v>
      </c>
      <c r="U327" s="60" t="s">
        <v>541</v>
      </c>
      <c r="V327" s="60" t="s">
        <v>316</v>
      </c>
      <c r="W327" s="60" t="s">
        <v>81</v>
      </c>
      <c r="X327" s="60" t="s">
        <v>31</v>
      </c>
    </row>
    <row r="328" ht="13.5" spans="1:24">
      <c r="A328" s="60">
        <v>6</v>
      </c>
      <c r="B328" s="60" t="s">
        <v>595</v>
      </c>
      <c r="C328" s="60" t="s">
        <v>457</v>
      </c>
      <c r="D328" s="60" t="s">
        <v>679</v>
      </c>
      <c r="E328" s="60" t="s">
        <v>808</v>
      </c>
      <c r="F328" s="60" t="s">
        <v>809</v>
      </c>
      <c r="G328" s="61">
        <v>83.15</v>
      </c>
      <c r="H328" s="61" t="s">
        <v>85</v>
      </c>
      <c r="I328" s="61" t="s">
        <v>480</v>
      </c>
      <c r="J328" s="61" t="s">
        <v>212</v>
      </c>
      <c r="K328" s="61" t="s">
        <v>810</v>
      </c>
      <c r="L328" s="61" t="s">
        <v>84</v>
      </c>
      <c r="M328" s="61" t="s">
        <v>500</v>
      </c>
      <c r="N328" s="61" t="s">
        <v>96</v>
      </c>
      <c r="O328" s="61" t="s">
        <v>81</v>
      </c>
      <c r="P328" s="61" t="s">
        <v>459</v>
      </c>
      <c r="Q328" s="61" t="s">
        <v>136</v>
      </c>
      <c r="R328" s="61" t="s">
        <v>459</v>
      </c>
      <c r="S328" s="61" t="s">
        <v>87</v>
      </c>
      <c r="T328" s="61" t="s">
        <v>80</v>
      </c>
      <c r="U328" s="60" t="s">
        <v>437</v>
      </c>
      <c r="V328" s="60" t="s">
        <v>144</v>
      </c>
      <c r="W328" s="60" t="s">
        <v>512</v>
      </c>
      <c r="X328" s="60" t="s">
        <v>31</v>
      </c>
    </row>
    <row r="329" ht="13.5" spans="1:24">
      <c r="A329" s="60">
        <v>7</v>
      </c>
      <c r="B329" s="60" t="s">
        <v>595</v>
      </c>
      <c r="C329" s="60" t="s">
        <v>457</v>
      </c>
      <c r="D329" s="60" t="s">
        <v>679</v>
      </c>
      <c r="E329" s="60" t="s">
        <v>808</v>
      </c>
      <c r="F329" s="60" t="s">
        <v>811</v>
      </c>
      <c r="G329" s="61">
        <v>81.55</v>
      </c>
      <c r="H329" s="61" t="s">
        <v>143</v>
      </c>
      <c r="I329" s="61" t="s">
        <v>715</v>
      </c>
      <c r="J329" s="61" t="s">
        <v>88</v>
      </c>
      <c r="K329" s="61" t="s">
        <v>395</v>
      </c>
      <c r="L329" s="61" t="s">
        <v>83</v>
      </c>
      <c r="M329" s="61" t="s">
        <v>252</v>
      </c>
      <c r="N329" s="61" t="s">
        <v>135</v>
      </c>
      <c r="O329" s="61" t="s">
        <v>90</v>
      </c>
      <c r="P329" s="61" t="s">
        <v>459</v>
      </c>
      <c r="Q329" s="61" t="s">
        <v>90</v>
      </c>
      <c r="R329" s="61" t="s">
        <v>459</v>
      </c>
      <c r="S329" s="61" t="s">
        <v>85</v>
      </c>
      <c r="T329" s="61" t="s">
        <v>99</v>
      </c>
      <c r="U329" s="60" t="s">
        <v>143</v>
      </c>
      <c r="V329" s="60" t="s">
        <v>637</v>
      </c>
      <c r="W329" s="60" t="s">
        <v>234</v>
      </c>
      <c r="X329" s="60" t="s">
        <v>31</v>
      </c>
    </row>
    <row r="330" ht="13.5" spans="1:24">
      <c r="A330" s="60">
        <v>8</v>
      </c>
      <c r="B330" s="60" t="s">
        <v>595</v>
      </c>
      <c r="C330" s="60" t="s">
        <v>457</v>
      </c>
      <c r="D330" s="60" t="s">
        <v>679</v>
      </c>
      <c r="E330" s="60" t="s">
        <v>808</v>
      </c>
      <c r="F330" s="60" t="s">
        <v>812</v>
      </c>
      <c r="G330" s="61">
        <v>81.3</v>
      </c>
      <c r="H330" s="61" t="s">
        <v>813</v>
      </c>
      <c r="I330" s="61" t="s">
        <v>681</v>
      </c>
      <c r="J330" s="61" t="s">
        <v>254</v>
      </c>
      <c r="K330" s="61" t="s">
        <v>77</v>
      </c>
      <c r="L330" s="61" t="s">
        <v>131</v>
      </c>
      <c r="M330" s="61" t="s">
        <v>814</v>
      </c>
      <c r="N330" s="61" t="s">
        <v>127</v>
      </c>
      <c r="O330" s="61" t="s">
        <v>120</v>
      </c>
      <c r="P330" s="61" t="s">
        <v>459</v>
      </c>
      <c r="Q330" s="61" t="s">
        <v>131</v>
      </c>
      <c r="R330" s="61" t="s">
        <v>459</v>
      </c>
      <c r="S330" s="61" t="s">
        <v>85</v>
      </c>
      <c r="T330" s="61" t="s">
        <v>177</v>
      </c>
      <c r="U330" s="60" t="s">
        <v>84</v>
      </c>
      <c r="V330" s="60" t="s">
        <v>815</v>
      </c>
      <c r="W330" s="60" t="s">
        <v>275</v>
      </c>
      <c r="X330" s="60" t="s">
        <v>31</v>
      </c>
    </row>
    <row r="331" ht="13.5" spans="1:24">
      <c r="A331" s="60">
        <v>9</v>
      </c>
      <c r="B331" s="60" t="s">
        <v>595</v>
      </c>
      <c r="C331" s="60" t="s">
        <v>457</v>
      </c>
      <c r="D331" s="60" t="s">
        <v>679</v>
      </c>
      <c r="E331" s="60" t="s">
        <v>808</v>
      </c>
      <c r="F331" s="60" t="s">
        <v>816</v>
      </c>
      <c r="G331" s="61">
        <v>81.22</v>
      </c>
      <c r="H331" s="61" t="s">
        <v>144</v>
      </c>
      <c r="I331" s="61" t="s">
        <v>310</v>
      </c>
      <c r="J331" s="61" t="s">
        <v>216</v>
      </c>
      <c r="K331" s="61" t="s">
        <v>89</v>
      </c>
      <c r="L331" s="61" t="s">
        <v>300</v>
      </c>
      <c r="M331" s="61" t="s">
        <v>239</v>
      </c>
      <c r="N331" s="61" t="s">
        <v>96</v>
      </c>
      <c r="O331" s="61" t="s">
        <v>90</v>
      </c>
      <c r="P331" s="61" t="s">
        <v>459</v>
      </c>
      <c r="Q331" s="61" t="s">
        <v>90</v>
      </c>
      <c r="R331" s="61" t="s">
        <v>459</v>
      </c>
      <c r="S331" s="61" t="s">
        <v>74</v>
      </c>
      <c r="T331" s="61" t="s">
        <v>291</v>
      </c>
      <c r="U331" s="60" t="s">
        <v>116</v>
      </c>
      <c r="V331" s="60" t="s">
        <v>289</v>
      </c>
      <c r="W331" s="60" t="s">
        <v>84</v>
      </c>
      <c r="X331" s="60" t="s">
        <v>31</v>
      </c>
    </row>
    <row r="332" ht="13.5" spans="1:24">
      <c r="A332" s="60">
        <v>10</v>
      </c>
      <c r="B332" s="60" t="s">
        <v>595</v>
      </c>
      <c r="C332" s="60" t="s">
        <v>457</v>
      </c>
      <c r="D332" s="60" t="s">
        <v>679</v>
      </c>
      <c r="E332" s="60" t="s">
        <v>817</v>
      </c>
      <c r="F332" s="60" t="s">
        <v>818</v>
      </c>
      <c r="G332" s="61">
        <v>85.46</v>
      </c>
      <c r="H332" s="61">
        <v>82.8</v>
      </c>
      <c r="I332" s="61">
        <v>87.5</v>
      </c>
      <c r="J332" s="61">
        <v>87.4</v>
      </c>
      <c r="K332" s="61">
        <v>96.5</v>
      </c>
      <c r="L332" s="61">
        <v>97</v>
      </c>
      <c r="M332" s="61">
        <v>80.9</v>
      </c>
      <c r="N332" s="61">
        <v>94.2</v>
      </c>
      <c r="O332" s="61">
        <v>88</v>
      </c>
      <c r="P332" s="61" t="s">
        <v>459</v>
      </c>
      <c r="Q332" s="61">
        <v>89.6</v>
      </c>
      <c r="R332" s="61" t="s">
        <v>459</v>
      </c>
      <c r="S332" s="61">
        <v>86</v>
      </c>
      <c r="T332" s="61">
        <v>91.4</v>
      </c>
      <c r="U332" s="61">
        <v>97.1</v>
      </c>
      <c r="V332" s="61">
        <v>71.1</v>
      </c>
      <c r="W332" s="61">
        <v>85.8</v>
      </c>
      <c r="X332" s="60" t="s">
        <v>31</v>
      </c>
    </row>
    <row r="333" ht="13.5" spans="1:24">
      <c r="A333" s="60">
        <v>11</v>
      </c>
      <c r="B333" s="60" t="s">
        <v>595</v>
      </c>
      <c r="C333" s="60" t="s">
        <v>457</v>
      </c>
      <c r="D333" s="60" t="s">
        <v>679</v>
      </c>
      <c r="E333" s="60" t="s">
        <v>817</v>
      </c>
      <c r="F333" s="60" t="s">
        <v>819</v>
      </c>
      <c r="G333" s="61">
        <v>83.1</v>
      </c>
      <c r="H333" s="61">
        <v>80.8</v>
      </c>
      <c r="I333" s="61">
        <v>76</v>
      </c>
      <c r="J333" s="61">
        <v>96</v>
      </c>
      <c r="K333" s="61">
        <v>95</v>
      </c>
      <c r="L333" s="61">
        <v>91</v>
      </c>
      <c r="M333" s="61">
        <v>69.7</v>
      </c>
      <c r="N333" s="61">
        <v>82.2</v>
      </c>
      <c r="O333" s="61">
        <v>90</v>
      </c>
      <c r="P333" s="61" t="s">
        <v>459</v>
      </c>
      <c r="Q333" s="61">
        <v>93.2</v>
      </c>
      <c r="R333" s="61" t="s">
        <v>459</v>
      </c>
      <c r="S333" s="61">
        <v>86</v>
      </c>
      <c r="T333" s="61">
        <v>81.6</v>
      </c>
      <c r="U333" s="61">
        <v>97.8</v>
      </c>
      <c r="V333" s="61">
        <v>72</v>
      </c>
      <c r="W333" s="61">
        <v>86.2</v>
      </c>
      <c r="X333" s="60" t="s">
        <v>31</v>
      </c>
    </row>
    <row r="334" ht="13.5" spans="1:24">
      <c r="A334" s="60">
        <v>12</v>
      </c>
      <c r="B334" s="60" t="s">
        <v>595</v>
      </c>
      <c r="C334" s="60" t="s">
        <v>457</v>
      </c>
      <c r="D334" s="60" t="s">
        <v>679</v>
      </c>
      <c r="E334" s="60" t="s">
        <v>817</v>
      </c>
      <c r="F334" s="60" t="s">
        <v>820</v>
      </c>
      <c r="G334" s="61">
        <v>82</v>
      </c>
      <c r="H334" s="61">
        <v>79.8</v>
      </c>
      <c r="I334" s="61">
        <v>81</v>
      </c>
      <c r="J334" s="61">
        <v>85.2</v>
      </c>
      <c r="K334" s="61">
        <v>92.7</v>
      </c>
      <c r="L334" s="61">
        <v>80</v>
      </c>
      <c r="M334" s="61">
        <v>80.9</v>
      </c>
      <c r="N334" s="61">
        <v>76</v>
      </c>
      <c r="O334" s="61">
        <v>88.8</v>
      </c>
      <c r="P334" s="61" t="s">
        <v>459</v>
      </c>
      <c r="Q334" s="61">
        <v>93.8</v>
      </c>
      <c r="R334" s="61" t="s">
        <v>459</v>
      </c>
      <c r="S334" s="61">
        <v>85</v>
      </c>
      <c r="T334" s="61">
        <v>79.4</v>
      </c>
      <c r="U334" s="61">
        <v>93.6</v>
      </c>
      <c r="V334" s="61">
        <v>74.9</v>
      </c>
      <c r="W334" s="61">
        <v>88.8</v>
      </c>
      <c r="X334" s="60" t="s">
        <v>31</v>
      </c>
    </row>
    <row r="335" ht="13.5" spans="1:24">
      <c r="A335" s="60">
        <v>13</v>
      </c>
      <c r="B335" s="60" t="s">
        <v>595</v>
      </c>
      <c r="C335" s="60" t="s">
        <v>457</v>
      </c>
      <c r="D335" s="60" t="s">
        <v>679</v>
      </c>
      <c r="E335" s="60" t="s">
        <v>817</v>
      </c>
      <c r="F335" s="60" t="s">
        <v>821</v>
      </c>
      <c r="G335" s="61">
        <v>81.02</v>
      </c>
      <c r="H335" s="61">
        <v>79.6</v>
      </c>
      <c r="I335" s="61">
        <v>78.5</v>
      </c>
      <c r="J335" s="61">
        <v>91</v>
      </c>
      <c r="K335" s="61">
        <v>97.5</v>
      </c>
      <c r="L335" s="61">
        <v>78</v>
      </c>
      <c r="M335" s="61">
        <v>75.3</v>
      </c>
      <c r="N335" s="61">
        <v>77.4</v>
      </c>
      <c r="O335" s="61">
        <v>88.8</v>
      </c>
      <c r="P335" s="61" t="s">
        <v>459</v>
      </c>
      <c r="Q335" s="61">
        <v>87</v>
      </c>
      <c r="R335" s="61" t="s">
        <v>459</v>
      </c>
      <c r="S335" s="61">
        <v>85.5</v>
      </c>
      <c r="T335" s="61">
        <v>88.8</v>
      </c>
      <c r="U335" s="61">
        <v>89.6</v>
      </c>
      <c r="V335" s="61">
        <v>67.8</v>
      </c>
      <c r="W335" s="61">
        <v>79.4</v>
      </c>
      <c r="X335" s="60" t="s">
        <v>31</v>
      </c>
    </row>
    <row r="336" ht="13.5" spans="1:24">
      <c r="A336" s="60">
        <v>14</v>
      </c>
      <c r="B336" s="60" t="s">
        <v>595</v>
      </c>
      <c r="C336" s="60" t="s">
        <v>457</v>
      </c>
      <c r="D336" s="60" t="s">
        <v>679</v>
      </c>
      <c r="E336" s="60" t="s">
        <v>817</v>
      </c>
      <c r="F336" s="60" t="s">
        <v>822</v>
      </c>
      <c r="G336" s="61">
        <v>80.56</v>
      </c>
      <c r="H336" s="61">
        <v>86.2</v>
      </c>
      <c r="I336" s="61">
        <v>69</v>
      </c>
      <c r="J336" s="61">
        <v>88.8</v>
      </c>
      <c r="K336" s="61">
        <v>79</v>
      </c>
      <c r="L336" s="61">
        <v>75.5</v>
      </c>
      <c r="M336" s="61">
        <v>88</v>
      </c>
      <c r="N336" s="61">
        <v>96.4</v>
      </c>
      <c r="O336" s="61">
        <v>78</v>
      </c>
      <c r="P336" s="61" t="s">
        <v>459</v>
      </c>
      <c r="Q336" s="61">
        <v>91.4</v>
      </c>
      <c r="R336" s="61" t="s">
        <v>459</v>
      </c>
      <c r="S336" s="61">
        <v>90</v>
      </c>
      <c r="T336" s="61">
        <v>73.8</v>
      </c>
      <c r="U336" s="61">
        <v>92</v>
      </c>
      <c r="V336" s="61">
        <v>65.2</v>
      </c>
      <c r="W336" s="61">
        <v>83.6</v>
      </c>
      <c r="X336" s="60" t="s">
        <v>31</v>
      </c>
    </row>
    <row r="337" ht="13.5" spans="1:24">
      <c r="A337" s="60">
        <v>15</v>
      </c>
      <c r="B337" s="60" t="s">
        <v>595</v>
      </c>
      <c r="C337" s="60" t="s">
        <v>457</v>
      </c>
      <c r="D337" s="60" t="s">
        <v>679</v>
      </c>
      <c r="E337" s="60" t="s">
        <v>68</v>
      </c>
      <c r="F337" s="60" t="s">
        <v>823</v>
      </c>
      <c r="G337" s="61">
        <v>79.19</v>
      </c>
      <c r="H337" s="61" t="s">
        <v>114</v>
      </c>
      <c r="I337" s="61" t="s">
        <v>131</v>
      </c>
      <c r="J337" s="61" t="s">
        <v>172</v>
      </c>
      <c r="K337" s="61" t="s">
        <v>479</v>
      </c>
      <c r="L337" s="61" t="s">
        <v>300</v>
      </c>
      <c r="M337" s="61" t="s">
        <v>110</v>
      </c>
      <c r="N337" s="61" t="s">
        <v>213</v>
      </c>
      <c r="O337" s="61" t="s">
        <v>90</v>
      </c>
      <c r="P337" s="61" t="s">
        <v>459</v>
      </c>
      <c r="Q337" s="61" t="s">
        <v>178</v>
      </c>
      <c r="R337" s="61" t="s">
        <v>459</v>
      </c>
      <c r="S337" s="61" t="s">
        <v>81</v>
      </c>
      <c r="T337" s="61" t="s">
        <v>144</v>
      </c>
      <c r="U337" s="60" t="s">
        <v>177</v>
      </c>
      <c r="V337" s="60" t="s">
        <v>251</v>
      </c>
      <c r="W337" s="60" t="s">
        <v>173</v>
      </c>
      <c r="X337" s="60" t="s">
        <v>138</v>
      </c>
    </row>
    <row r="338" ht="13.5" spans="1:24">
      <c r="A338" s="60">
        <v>16</v>
      </c>
      <c r="B338" s="60" t="s">
        <v>595</v>
      </c>
      <c r="C338" s="60" t="s">
        <v>457</v>
      </c>
      <c r="D338" s="60" t="s">
        <v>679</v>
      </c>
      <c r="E338" s="60" t="s">
        <v>29</v>
      </c>
      <c r="F338" s="60" t="s">
        <v>824</v>
      </c>
      <c r="G338" s="61">
        <v>77.57</v>
      </c>
      <c r="H338" s="61" t="s">
        <v>245</v>
      </c>
      <c r="I338" s="61" t="s">
        <v>825</v>
      </c>
      <c r="J338" s="61" t="s">
        <v>547</v>
      </c>
      <c r="K338" s="61" t="s">
        <v>131</v>
      </c>
      <c r="L338" s="61" t="s">
        <v>826</v>
      </c>
      <c r="M338" s="61" t="s">
        <v>472</v>
      </c>
      <c r="N338" s="61" t="s">
        <v>87</v>
      </c>
      <c r="O338" s="61" t="s">
        <v>72</v>
      </c>
      <c r="P338" s="61" t="s">
        <v>459</v>
      </c>
      <c r="Q338" s="61" t="s">
        <v>120</v>
      </c>
      <c r="R338" s="61" t="s">
        <v>459</v>
      </c>
      <c r="S338" s="61" t="s">
        <v>85</v>
      </c>
      <c r="T338" s="61" t="s">
        <v>311</v>
      </c>
      <c r="U338" s="60" t="s">
        <v>168</v>
      </c>
      <c r="V338" s="60" t="s">
        <v>118</v>
      </c>
      <c r="W338" s="60" t="s">
        <v>143</v>
      </c>
      <c r="X338" s="60" t="s">
        <v>138</v>
      </c>
    </row>
    <row r="339" ht="13.5" spans="1:24">
      <c r="A339" s="60">
        <v>17</v>
      </c>
      <c r="B339" s="60" t="s">
        <v>595</v>
      </c>
      <c r="C339" s="60" t="s">
        <v>457</v>
      </c>
      <c r="D339" s="60" t="s">
        <v>679</v>
      </c>
      <c r="E339" s="60" t="s">
        <v>808</v>
      </c>
      <c r="F339" s="60" t="s">
        <v>827</v>
      </c>
      <c r="G339" s="61">
        <v>75.62</v>
      </c>
      <c r="H339" s="61" t="s">
        <v>147</v>
      </c>
      <c r="I339" s="61" t="s">
        <v>504</v>
      </c>
      <c r="J339" s="61" t="s">
        <v>462</v>
      </c>
      <c r="K339" s="61" t="s">
        <v>828</v>
      </c>
      <c r="L339" s="61" t="s">
        <v>126</v>
      </c>
      <c r="M339" s="61" t="s">
        <v>88</v>
      </c>
      <c r="N339" s="61" t="s">
        <v>134</v>
      </c>
      <c r="O339" s="61" t="s">
        <v>110</v>
      </c>
      <c r="P339" s="61" t="s">
        <v>459</v>
      </c>
      <c r="Q339" s="61" t="s">
        <v>134</v>
      </c>
      <c r="R339" s="61" t="s">
        <v>459</v>
      </c>
      <c r="S339" s="61" t="s">
        <v>85</v>
      </c>
      <c r="T339" s="61" t="s">
        <v>216</v>
      </c>
      <c r="U339" s="60" t="s">
        <v>267</v>
      </c>
      <c r="V339" s="60" t="s">
        <v>829</v>
      </c>
      <c r="W339" s="60" t="s">
        <v>122</v>
      </c>
      <c r="X339" s="60" t="s">
        <v>138</v>
      </c>
    </row>
    <row r="340" ht="13.5" spans="1:24">
      <c r="A340" s="60">
        <v>18</v>
      </c>
      <c r="B340" s="60" t="s">
        <v>595</v>
      </c>
      <c r="C340" s="60" t="s">
        <v>457</v>
      </c>
      <c r="D340" s="60" t="s">
        <v>679</v>
      </c>
      <c r="E340" s="60" t="s">
        <v>817</v>
      </c>
      <c r="F340" s="60" t="s">
        <v>830</v>
      </c>
      <c r="G340" s="61">
        <v>79.0475</v>
      </c>
      <c r="H340" s="61">
        <v>88.8</v>
      </c>
      <c r="I340" s="61">
        <v>76</v>
      </c>
      <c r="J340" s="61">
        <v>65.2</v>
      </c>
      <c r="K340" s="61">
        <v>79.2</v>
      </c>
      <c r="L340" s="61">
        <v>84</v>
      </c>
      <c r="M340" s="61">
        <v>68.3</v>
      </c>
      <c r="N340" s="61">
        <v>83.6</v>
      </c>
      <c r="O340" s="61">
        <v>85.2</v>
      </c>
      <c r="P340" s="61" t="s">
        <v>459</v>
      </c>
      <c r="Q340" s="61">
        <v>67.4</v>
      </c>
      <c r="R340" s="61" t="s">
        <v>459</v>
      </c>
      <c r="S340" s="61">
        <v>85.5</v>
      </c>
      <c r="T340" s="61">
        <v>94.6</v>
      </c>
      <c r="U340" s="61">
        <v>92.6</v>
      </c>
      <c r="V340" s="61">
        <v>79.7</v>
      </c>
      <c r="W340" s="61">
        <v>82.6</v>
      </c>
      <c r="X340" s="60" t="s">
        <v>138</v>
      </c>
    </row>
    <row r="341" ht="13.5" spans="1:24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</row>
    <row r="342" ht="13.5" spans="1:24">
      <c r="A342" s="92" t="s">
        <v>831</v>
      </c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64"/>
      <c r="V342" s="64"/>
      <c r="W342" s="64"/>
      <c r="X342" s="64"/>
    </row>
    <row r="343" ht="13.5" spans="1:24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</row>
    <row r="344" ht="13.5" spans="1:24">
      <c r="A344" s="64" t="s">
        <v>832</v>
      </c>
      <c r="B344" s="64"/>
      <c r="C344" s="64"/>
      <c r="D344" s="64"/>
      <c r="E344" s="64"/>
      <c r="F344" s="64"/>
      <c r="G344" s="64"/>
      <c r="H344" s="64"/>
      <c r="I344" s="64" t="s">
        <v>611</v>
      </c>
      <c r="J344" s="64" t="s">
        <v>612</v>
      </c>
      <c r="K344" s="64"/>
      <c r="L344" s="64"/>
      <c r="M344" s="64" t="s">
        <v>613</v>
      </c>
      <c r="N344" s="64" t="s">
        <v>614</v>
      </c>
      <c r="O344" s="64"/>
      <c r="P344" s="64"/>
      <c r="Q344" s="64" t="s">
        <v>640</v>
      </c>
      <c r="R344" s="64"/>
      <c r="S344" s="64"/>
      <c r="T344" s="64"/>
      <c r="U344" s="64"/>
      <c r="V344" s="64"/>
      <c r="W344" s="64"/>
      <c r="X344" s="64"/>
    </row>
    <row r="345" ht="13.5" spans="1:28">
      <c r="A345" s="93" t="s">
        <v>4</v>
      </c>
      <c r="B345" s="93" t="s">
        <v>1</v>
      </c>
      <c r="C345" s="93" t="s">
        <v>5</v>
      </c>
      <c r="D345" s="93" t="s">
        <v>6</v>
      </c>
      <c r="E345" s="93" t="s">
        <v>7</v>
      </c>
      <c r="F345" s="93" t="s">
        <v>8</v>
      </c>
      <c r="G345" s="93" t="s">
        <v>9</v>
      </c>
      <c r="H345" s="93" t="s">
        <v>10</v>
      </c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115" t="s">
        <v>11</v>
      </c>
      <c r="X345" s="99"/>
      <c r="Y345" s="99"/>
      <c r="Z345" s="99"/>
      <c r="AA345" s="99"/>
      <c r="AB345" s="99"/>
    </row>
    <row r="346" ht="21" spans="1:28">
      <c r="A346" s="93"/>
      <c r="B346" s="93"/>
      <c r="C346" s="93"/>
      <c r="D346" s="93"/>
      <c r="E346" s="93"/>
      <c r="F346" s="93"/>
      <c r="G346" s="93"/>
      <c r="H346" s="94" t="s">
        <v>67</v>
      </c>
      <c r="I346" s="94" t="s">
        <v>26</v>
      </c>
      <c r="J346" s="94" t="s">
        <v>833</v>
      </c>
      <c r="K346" s="94" t="s">
        <v>834</v>
      </c>
      <c r="L346" s="94" t="s">
        <v>66</v>
      </c>
      <c r="M346" s="94" t="s">
        <v>835</v>
      </c>
      <c r="N346" s="94" t="s">
        <v>64</v>
      </c>
      <c r="O346" s="94" t="s">
        <v>836</v>
      </c>
      <c r="P346" s="94" t="s">
        <v>54</v>
      </c>
      <c r="Q346" s="94" t="s">
        <v>837</v>
      </c>
      <c r="R346" s="94" t="s">
        <v>838</v>
      </c>
      <c r="S346" s="94" t="s">
        <v>839</v>
      </c>
      <c r="T346" s="94" t="s">
        <v>840</v>
      </c>
      <c r="U346" s="94" t="s">
        <v>40</v>
      </c>
      <c r="V346" s="94" t="s">
        <v>841</v>
      </c>
      <c r="W346" s="115"/>
      <c r="X346" s="99"/>
      <c r="Y346" s="99"/>
      <c r="Z346" s="99"/>
      <c r="AA346" s="99"/>
      <c r="AB346" s="99"/>
    </row>
    <row r="347" ht="13.5" spans="1:28">
      <c r="A347" s="93">
        <v>1</v>
      </c>
      <c r="B347" s="93" t="s">
        <v>842</v>
      </c>
      <c r="C347" s="93" t="s">
        <v>843</v>
      </c>
      <c r="D347" s="93" t="s">
        <v>18</v>
      </c>
      <c r="E347" s="93" t="s">
        <v>844</v>
      </c>
      <c r="F347" s="95" t="s">
        <v>845</v>
      </c>
      <c r="G347" s="96">
        <v>89.14</v>
      </c>
      <c r="H347" s="97" t="s">
        <v>124</v>
      </c>
      <c r="I347" s="97" t="s">
        <v>124</v>
      </c>
      <c r="J347" s="97" t="s">
        <v>101</v>
      </c>
      <c r="K347" s="97" t="s">
        <v>351</v>
      </c>
      <c r="L347" s="97" t="s">
        <v>350</v>
      </c>
      <c r="M347" s="97" t="s">
        <v>488</v>
      </c>
      <c r="N347" s="97" t="s">
        <v>351</v>
      </c>
      <c r="O347" s="97" t="s">
        <v>441</v>
      </c>
      <c r="P347" s="97" t="s">
        <v>302</v>
      </c>
      <c r="Q347" s="97" t="s">
        <v>150</v>
      </c>
      <c r="R347" s="97" t="s">
        <v>99</v>
      </c>
      <c r="S347" s="97" t="s">
        <v>215</v>
      </c>
      <c r="T347" s="97" t="s">
        <v>254</v>
      </c>
      <c r="U347" s="97" t="s">
        <v>81</v>
      </c>
      <c r="V347" s="97" t="s">
        <v>846</v>
      </c>
      <c r="W347" s="93" t="s">
        <v>31</v>
      </c>
      <c r="X347" s="99"/>
      <c r="Y347" s="99"/>
      <c r="Z347" s="99"/>
      <c r="AA347" s="99"/>
      <c r="AB347" s="99"/>
    </row>
    <row r="348" ht="13.5" spans="1:28">
      <c r="A348" s="93">
        <v>2</v>
      </c>
      <c r="B348" s="93" t="s">
        <v>842</v>
      </c>
      <c r="C348" s="93" t="s">
        <v>843</v>
      </c>
      <c r="D348" s="93" t="s">
        <v>18</v>
      </c>
      <c r="E348" s="93" t="s">
        <v>844</v>
      </c>
      <c r="F348" s="95" t="s">
        <v>847</v>
      </c>
      <c r="G348" s="96">
        <v>89.03</v>
      </c>
      <c r="H348" s="97" t="s">
        <v>74</v>
      </c>
      <c r="I348" s="97" t="s">
        <v>215</v>
      </c>
      <c r="J348" s="97" t="s">
        <v>302</v>
      </c>
      <c r="K348" s="97" t="s">
        <v>71</v>
      </c>
      <c r="L348" s="97" t="s">
        <v>124</v>
      </c>
      <c r="M348" s="97" t="s">
        <v>488</v>
      </c>
      <c r="N348" s="97" t="s">
        <v>234</v>
      </c>
      <c r="O348" s="97" t="s">
        <v>441</v>
      </c>
      <c r="P348" s="97" t="s">
        <v>127</v>
      </c>
      <c r="Q348" s="97" t="s">
        <v>97</v>
      </c>
      <c r="R348" s="97" t="s">
        <v>81</v>
      </c>
      <c r="S348" s="97" t="s">
        <v>99</v>
      </c>
      <c r="T348" s="97" t="s">
        <v>293</v>
      </c>
      <c r="U348" s="97" t="s">
        <v>222</v>
      </c>
      <c r="V348" s="97" t="s">
        <v>113</v>
      </c>
      <c r="W348" s="93" t="s">
        <v>31</v>
      </c>
      <c r="X348" s="99"/>
      <c r="Y348" s="99"/>
      <c r="Z348" s="99"/>
      <c r="AA348" s="99"/>
      <c r="AB348" s="99"/>
    </row>
    <row r="349" ht="13.5" spans="1:28">
      <c r="A349" s="93">
        <v>3</v>
      </c>
      <c r="B349" s="93" t="s">
        <v>842</v>
      </c>
      <c r="C349" s="93" t="s">
        <v>843</v>
      </c>
      <c r="D349" s="93" t="s">
        <v>18</v>
      </c>
      <c r="E349" s="93" t="s">
        <v>844</v>
      </c>
      <c r="F349" s="95" t="s">
        <v>848</v>
      </c>
      <c r="G349" s="96">
        <v>88.94</v>
      </c>
      <c r="H349" s="97" t="s">
        <v>87</v>
      </c>
      <c r="I349" s="97" t="s">
        <v>157</v>
      </c>
      <c r="J349" s="97" t="s">
        <v>76</v>
      </c>
      <c r="K349" s="97" t="s">
        <v>135</v>
      </c>
      <c r="L349" s="97" t="s">
        <v>235</v>
      </c>
      <c r="M349" s="97" t="s">
        <v>488</v>
      </c>
      <c r="N349" s="97" t="s">
        <v>275</v>
      </c>
      <c r="O349" s="97" t="s">
        <v>441</v>
      </c>
      <c r="P349" s="97" t="s">
        <v>81</v>
      </c>
      <c r="Q349" s="97" t="s">
        <v>295</v>
      </c>
      <c r="R349" s="97" t="s">
        <v>362</v>
      </c>
      <c r="S349" s="97" t="s">
        <v>351</v>
      </c>
      <c r="T349" s="97" t="s">
        <v>73</v>
      </c>
      <c r="U349" s="97" t="s">
        <v>351</v>
      </c>
      <c r="V349" s="97" t="s">
        <v>846</v>
      </c>
      <c r="W349" s="93" t="s">
        <v>31</v>
      </c>
      <c r="X349" s="99"/>
      <c r="Y349" s="99"/>
      <c r="Z349" s="99"/>
      <c r="AA349" s="99"/>
      <c r="AB349" s="99"/>
    </row>
    <row r="350" ht="13.5" spans="1:28">
      <c r="A350" s="93">
        <v>4</v>
      </c>
      <c r="B350" s="93" t="s">
        <v>842</v>
      </c>
      <c r="C350" s="93" t="s">
        <v>843</v>
      </c>
      <c r="D350" s="93" t="s">
        <v>18</v>
      </c>
      <c r="E350" s="93" t="s">
        <v>844</v>
      </c>
      <c r="F350" s="95" t="s">
        <v>849</v>
      </c>
      <c r="G350" s="96">
        <v>88.87</v>
      </c>
      <c r="H350" s="97" t="s">
        <v>124</v>
      </c>
      <c r="I350" s="97" t="s">
        <v>156</v>
      </c>
      <c r="J350" s="97" t="s">
        <v>293</v>
      </c>
      <c r="K350" s="97" t="s">
        <v>286</v>
      </c>
      <c r="L350" s="97" t="s">
        <v>358</v>
      </c>
      <c r="M350" s="97" t="s">
        <v>807</v>
      </c>
      <c r="N350" s="97" t="s">
        <v>386</v>
      </c>
      <c r="O350" s="97" t="s">
        <v>231</v>
      </c>
      <c r="P350" s="97" t="s">
        <v>497</v>
      </c>
      <c r="Q350" s="97" t="s">
        <v>227</v>
      </c>
      <c r="R350" s="97" t="s">
        <v>94</v>
      </c>
      <c r="S350" s="97" t="s">
        <v>137</v>
      </c>
      <c r="T350" s="97" t="s">
        <v>254</v>
      </c>
      <c r="U350" s="97" t="s">
        <v>369</v>
      </c>
      <c r="V350" s="97" t="s">
        <v>846</v>
      </c>
      <c r="W350" s="93" t="s">
        <v>31</v>
      </c>
      <c r="X350" s="99"/>
      <c r="Y350" s="99"/>
      <c r="Z350" s="99"/>
      <c r="AA350" s="99"/>
      <c r="AB350" s="99"/>
    </row>
    <row r="351" ht="13.5" spans="1:28">
      <c r="A351" s="93">
        <v>5</v>
      </c>
      <c r="B351" s="93" t="s">
        <v>842</v>
      </c>
      <c r="C351" s="93" t="s">
        <v>843</v>
      </c>
      <c r="D351" s="93" t="s">
        <v>18</v>
      </c>
      <c r="E351" s="93" t="s">
        <v>844</v>
      </c>
      <c r="F351" s="95" t="s">
        <v>850</v>
      </c>
      <c r="G351" s="96">
        <v>88.84</v>
      </c>
      <c r="H351" s="97" t="s">
        <v>362</v>
      </c>
      <c r="I351" s="97" t="s">
        <v>71</v>
      </c>
      <c r="J351" s="97" t="s">
        <v>107</v>
      </c>
      <c r="K351" s="97" t="s">
        <v>114</v>
      </c>
      <c r="L351" s="97" t="s">
        <v>365</v>
      </c>
      <c r="M351" s="97" t="s">
        <v>75</v>
      </c>
      <c r="N351" s="97" t="s">
        <v>137</v>
      </c>
      <c r="O351" s="97" t="s">
        <v>105</v>
      </c>
      <c r="P351" s="97" t="s">
        <v>84</v>
      </c>
      <c r="Q351" s="97" t="s">
        <v>295</v>
      </c>
      <c r="R351" s="97" t="s">
        <v>240</v>
      </c>
      <c r="S351" s="97" t="s">
        <v>110</v>
      </c>
      <c r="T351" s="97" t="s">
        <v>135</v>
      </c>
      <c r="U351" s="97" t="s">
        <v>94</v>
      </c>
      <c r="V351" s="97" t="s">
        <v>259</v>
      </c>
      <c r="W351" s="93" t="s">
        <v>31</v>
      </c>
      <c r="X351" s="99"/>
      <c r="Y351" s="99"/>
      <c r="Z351" s="99"/>
      <c r="AA351" s="99"/>
      <c r="AB351" s="99"/>
    </row>
    <row r="352" ht="13.5" spans="1:28">
      <c r="A352" s="93">
        <v>6</v>
      </c>
      <c r="B352" s="93" t="s">
        <v>842</v>
      </c>
      <c r="C352" s="93" t="s">
        <v>843</v>
      </c>
      <c r="D352" s="93" t="s">
        <v>18</v>
      </c>
      <c r="E352" s="93" t="s">
        <v>844</v>
      </c>
      <c r="F352" s="95" t="s">
        <v>851</v>
      </c>
      <c r="G352" s="96">
        <v>88.02</v>
      </c>
      <c r="H352" s="97" t="s">
        <v>70</v>
      </c>
      <c r="I352" s="97" t="s">
        <v>144</v>
      </c>
      <c r="J352" s="97" t="s">
        <v>293</v>
      </c>
      <c r="K352" s="97" t="s">
        <v>99</v>
      </c>
      <c r="L352" s="97" t="s">
        <v>254</v>
      </c>
      <c r="M352" s="97" t="s">
        <v>846</v>
      </c>
      <c r="N352" s="97" t="s">
        <v>84</v>
      </c>
      <c r="O352" s="97" t="s">
        <v>231</v>
      </c>
      <c r="P352" s="97" t="s">
        <v>497</v>
      </c>
      <c r="Q352" s="97" t="s">
        <v>71</v>
      </c>
      <c r="R352" s="97" t="s">
        <v>351</v>
      </c>
      <c r="S352" s="97" t="s">
        <v>168</v>
      </c>
      <c r="T352" s="97" t="s">
        <v>135</v>
      </c>
      <c r="U352" s="97" t="s">
        <v>522</v>
      </c>
      <c r="V352" s="97" t="s">
        <v>113</v>
      </c>
      <c r="W352" s="93" t="s">
        <v>31</v>
      </c>
      <c r="X352" s="99"/>
      <c r="Y352" s="99"/>
      <c r="Z352" s="99"/>
      <c r="AA352" s="99"/>
      <c r="AB352" s="99"/>
    </row>
    <row r="353" ht="13.5" spans="1:28">
      <c r="A353" s="93">
        <v>7</v>
      </c>
      <c r="B353" s="93" t="s">
        <v>842</v>
      </c>
      <c r="C353" s="93" t="s">
        <v>843</v>
      </c>
      <c r="D353" s="93" t="s">
        <v>18</v>
      </c>
      <c r="E353" s="93" t="s">
        <v>844</v>
      </c>
      <c r="F353" s="95" t="s">
        <v>852</v>
      </c>
      <c r="G353" s="96">
        <v>87.92</v>
      </c>
      <c r="H353" s="97" t="s">
        <v>853</v>
      </c>
      <c r="I353" s="97" t="s">
        <v>166</v>
      </c>
      <c r="J353" s="97" t="s">
        <v>164</v>
      </c>
      <c r="K353" s="97" t="s">
        <v>351</v>
      </c>
      <c r="L353" s="97" t="s">
        <v>395</v>
      </c>
      <c r="M353" s="97" t="s">
        <v>107</v>
      </c>
      <c r="N353" s="97" t="s">
        <v>124</v>
      </c>
      <c r="O353" s="97" t="s">
        <v>383</v>
      </c>
      <c r="P353" s="97" t="s">
        <v>127</v>
      </c>
      <c r="Q353" s="97" t="s">
        <v>85</v>
      </c>
      <c r="R353" s="97" t="s">
        <v>81</v>
      </c>
      <c r="S353" s="97" t="s">
        <v>145</v>
      </c>
      <c r="T353" s="97" t="s">
        <v>254</v>
      </c>
      <c r="U353" s="97" t="s">
        <v>383</v>
      </c>
      <c r="V353" s="97" t="s">
        <v>846</v>
      </c>
      <c r="W353" s="93" t="s">
        <v>31</v>
      </c>
      <c r="X353" s="99"/>
      <c r="Y353" s="99"/>
      <c r="Z353" s="99"/>
      <c r="AA353" s="99"/>
      <c r="AB353" s="99"/>
    </row>
    <row r="354" ht="13.5" spans="1:28">
      <c r="A354" s="93">
        <v>8</v>
      </c>
      <c r="B354" s="93" t="s">
        <v>842</v>
      </c>
      <c r="C354" s="93" t="s">
        <v>843</v>
      </c>
      <c r="D354" s="93" t="s">
        <v>18</v>
      </c>
      <c r="E354" s="93" t="s">
        <v>844</v>
      </c>
      <c r="F354" s="98" t="s">
        <v>854</v>
      </c>
      <c r="G354" s="96">
        <v>83.91</v>
      </c>
      <c r="H354" s="97" t="s">
        <v>300</v>
      </c>
      <c r="I354" s="97" t="s">
        <v>165</v>
      </c>
      <c r="J354" s="97" t="s">
        <v>255</v>
      </c>
      <c r="K354" s="97" t="s">
        <v>85</v>
      </c>
      <c r="L354" s="97" t="s">
        <v>358</v>
      </c>
      <c r="M354" s="97" t="s">
        <v>382</v>
      </c>
      <c r="N354" s="97" t="s">
        <v>122</v>
      </c>
      <c r="O354" s="97" t="s">
        <v>297</v>
      </c>
      <c r="P354" s="97" t="s">
        <v>74</v>
      </c>
      <c r="Q354" s="97" t="s">
        <v>151</v>
      </c>
      <c r="R354" s="97" t="s">
        <v>311</v>
      </c>
      <c r="S354" s="97" t="s">
        <v>362</v>
      </c>
      <c r="T354" s="97" t="s">
        <v>120</v>
      </c>
      <c r="U354" s="97" t="s">
        <v>386</v>
      </c>
      <c r="V354" s="97" t="s">
        <v>289</v>
      </c>
      <c r="W354" s="93" t="s">
        <v>138</v>
      </c>
      <c r="X354" s="99"/>
      <c r="Y354" s="99"/>
      <c r="Z354" s="99"/>
      <c r="AA354" s="99"/>
      <c r="AB354" s="99"/>
    </row>
    <row r="355" ht="13.5" spans="1:28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</row>
    <row r="356" ht="13.5" spans="1:28">
      <c r="A356" s="93" t="s">
        <v>4</v>
      </c>
      <c r="B356" s="93" t="s">
        <v>1</v>
      </c>
      <c r="C356" s="93" t="s">
        <v>5</v>
      </c>
      <c r="D356" s="93" t="s">
        <v>6</v>
      </c>
      <c r="E356" s="93" t="s">
        <v>7</v>
      </c>
      <c r="F356" s="93" t="s">
        <v>8</v>
      </c>
      <c r="G356" s="93" t="s">
        <v>9</v>
      </c>
      <c r="H356" s="93" t="s">
        <v>10</v>
      </c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115" t="s">
        <v>11</v>
      </c>
      <c r="Y356" s="99"/>
      <c r="Z356" s="99"/>
      <c r="AA356" s="99"/>
      <c r="AB356" s="99"/>
    </row>
    <row r="357" ht="13.5" spans="1:28">
      <c r="A357" s="93"/>
      <c r="B357" s="93"/>
      <c r="C357" s="93"/>
      <c r="D357" s="93"/>
      <c r="E357" s="93"/>
      <c r="F357" s="93"/>
      <c r="G357" s="93"/>
      <c r="H357" s="100" t="s">
        <v>67</v>
      </c>
      <c r="I357" s="100" t="s">
        <v>26</v>
      </c>
      <c r="J357" s="100" t="s">
        <v>833</v>
      </c>
      <c r="K357" s="100" t="s">
        <v>834</v>
      </c>
      <c r="L357" s="100" t="s">
        <v>66</v>
      </c>
      <c r="M357" s="100" t="s">
        <v>855</v>
      </c>
      <c r="N357" s="100" t="s">
        <v>856</v>
      </c>
      <c r="O357" s="100" t="s">
        <v>836</v>
      </c>
      <c r="P357" s="114" t="s">
        <v>837</v>
      </c>
      <c r="Q357" s="114" t="s">
        <v>857</v>
      </c>
      <c r="R357" s="114" t="s">
        <v>858</v>
      </c>
      <c r="S357" s="114" t="s">
        <v>840</v>
      </c>
      <c r="T357" s="114" t="s">
        <v>40</v>
      </c>
      <c r="U357" s="114" t="s">
        <v>859</v>
      </c>
      <c r="V357" s="114" t="s">
        <v>860</v>
      </c>
      <c r="W357" s="114" t="s">
        <v>54</v>
      </c>
      <c r="X357" s="115"/>
      <c r="Y357" s="99"/>
      <c r="Z357" s="99"/>
      <c r="AA357" s="99"/>
      <c r="AB357" s="99"/>
    </row>
    <row r="358" ht="13.5" spans="1:28">
      <c r="A358" s="93">
        <v>1</v>
      </c>
      <c r="B358" s="93" t="s">
        <v>842</v>
      </c>
      <c r="C358" s="93">
        <v>15</v>
      </c>
      <c r="D358" s="93" t="s">
        <v>18</v>
      </c>
      <c r="E358" s="93" t="s">
        <v>29</v>
      </c>
      <c r="F358" s="101" t="s">
        <v>861</v>
      </c>
      <c r="G358" s="93">
        <v>88.92</v>
      </c>
      <c r="H358" s="102" t="s">
        <v>211</v>
      </c>
      <c r="I358" s="102" t="s">
        <v>99</v>
      </c>
      <c r="J358" s="102" t="s">
        <v>259</v>
      </c>
      <c r="K358" s="102" t="s">
        <v>103</v>
      </c>
      <c r="L358" s="102" t="s">
        <v>307</v>
      </c>
      <c r="M358" s="102" t="s">
        <v>75</v>
      </c>
      <c r="N358" s="102" t="s">
        <v>161</v>
      </c>
      <c r="O358" s="102" t="s">
        <v>522</v>
      </c>
      <c r="P358" s="102" t="s">
        <v>862</v>
      </c>
      <c r="Q358" s="102" t="s">
        <v>143</v>
      </c>
      <c r="R358" s="102" t="s">
        <v>143</v>
      </c>
      <c r="S358" s="102" t="s">
        <v>157</v>
      </c>
      <c r="T358" s="102" t="s">
        <v>383</v>
      </c>
      <c r="U358" s="102" t="s">
        <v>113</v>
      </c>
      <c r="V358" s="102" t="s">
        <v>89</v>
      </c>
      <c r="W358" s="102" t="s">
        <v>335</v>
      </c>
      <c r="X358" s="93" t="s">
        <v>138</v>
      </c>
      <c r="Y358" s="99"/>
      <c r="Z358" s="99"/>
      <c r="AA358" s="99"/>
      <c r="AB358" s="99"/>
    </row>
    <row r="359" ht="13.5" spans="1:28">
      <c r="A359" s="93">
        <v>2</v>
      </c>
      <c r="B359" s="93" t="s">
        <v>842</v>
      </c>
      <c r="C359" s="93">
        <v>15</v>
      </c>
      <c r="D359" s="93" t="s">
        <v>18</v>
      </c>
      <c r="E359" s="93" t="s">
        <v>29</v>
      </c>
      <c r="F359" s="101" t="s">
        <v>863</v>
      </c>
      <c r="G359" s="103">
        <v>88.9</v>
      </c>
      <c r="H359" s="102" t="s">
        <v>85</v>
      </c>
      <c r="I359" s="102" t="s">
        <v>73</v>
      </c>
      <c r="J359" s="102" t="s">
        <v>127</v>
      </c>
      <c r="K359" s="102" t="s">
        <v>105</v>
      </c>
      <c r="L359" s="102" t="s">
        <v>374</v>
      </c>
      <c r="M359" s="102" t="s">
        <v>75</v>
      </c>
      <c r="N359" s="102" t="s">
        <v>102</v>
      </c>
      <c r="O359" s="102" t="s">
        <v>87</v>
      </c>
      <c r="P359" s="102" t="s">
        <v>441</v>
      </c>
      <c r="Q359" s="102" t="s">
        <v>161</v>
      </c>
      <c r="R359" s="102" t="s">
        <v>99</v>
      </c>
      <c r="S359" s="102" t="s">
        <v>558</v>
      </c>
      <c r="T359" s="102" t="s">
        <v>210</v>
      </c>
      <c r="U359" s="102" t="s">
        <v>122</v>
      </c>
      <c r="V359" s="102" t="s">
        <v>94</v>
      </c>
      <c r="W359" s="102" t="s">
        <v>331</v>
      </c>
      <c r="X359" s="93" t="s">
        <v>31</v>
      </c>
      <c r="Y359" s="99"/>
      <c r="Z359" s="99"/>
      <c r="AA359" s="99"/>
      <c r="AB359" s="99"/>
    </row>
    <row r="360" ht="13.5" spans="1:28">
      <c r="A360" s="93">
        <v>3</v>
      </c>
      <c r="B360" s="93" t="s">
        <v>842</v>
      </c>
      <c r="C360" s="93">
        <v>15</v>
      </c>
      <c r="D360" s="93" t="s">
        <v>18</v>
      </c>
      <c r="E360" s="93" t="s">
        <v>29</v>
      </c>
      <c r="F360" s="101" t="s">
        <v>864</v>
      </c>
      <c r="G360" s="93">
        <v>88.16</v>
      </c>
      <c r="H360" s="102" t="s">
        <v>259</v>
      </c>
      <c r="I360" s="102" t="s">
        <v>169</v>
      </c>
      <c r="J360" s="102" t="s">
        <v>113</v>
      </c>
      <c r="K360" s="102" t="s">
        <v>105</v>
      </c>
      <c r="L360" s="102" t="s">
        <v>435</v>
      </c>
      <c r="M360" s="102" t="s">
        <v>374</v>
      </c>
      <c r="N360" s="102" t="s">
        <v>176</v>
      </c>
      <c r="O360" s="102" t="s">
        <v>357</v>
      </c>
      <c r="P360" s="102" t="s">
        <v>323</v>
      </c>
      <c r="Q360" s="102" t="s">
        <v>215</v>
      </c>
      <c r="R360" s="102" t="s">
        <v>103</v>
      </c>
      <c r="S360" s="102" t="s">
        <v>445</v>
      </c>
      <c r="T360" s="102" t="s">
        <v>208</v>
      </c>
      <c r="U360" s="102" t="s">
        <v>846</v>
      </c>
      <c r="V360" s="102" t="s">
        <v>81</v>
      </c>
      <c r="W360" s="102" t="s">
        <v>249</v>
      </c>
      <c r="X360" s="93" t="s">
        <v>31</v>
      </c>
      <c r="Y360" s="99"/>
      <c r="Z360" s="99"/>
      <c r="AA360" s="99"/>
      <c r="AB360" s="99"/>
    </row>
    <row r="361" ht="13.5" spans="1:28">
      <c r="A361" s="93">
        <v>4</v>
      </c>
      <c r="B361" s="93" t="s">
        <v>842</v>
      </c>
      <c r="C361" s="93">
        <v>15</v>
      </c>
      <c r="D361" s="93" t="s">
        <v>18</v>
      </c>
      <c r="E361" s="93" t="s">
        <v>29</v>
      </c>
      <c r="F361" s="101" t="s">
        <v>865</v>
      </c>
      <c r="G361" s="93">
        <v>87.98</v>
      </c>
      <c r="H361" s="102" t="s">
        <v>441</v>
      </c>
      <c r="I361" s="102" t="s">
        <v>103</v>
      </c>
      <c r="J361" s="102" t="s">
        <v>367</v>
      </c>
      <c r="K361" s="102" t="s">
        <v>130</v>
      </c>
      <c r="L361" s="102" t="s">
        <v>657</v>
      </c>
      <c r="M361" s="102" t="s">
        <v>488</v>
      </c>
      <c r="N361" s="102" t="s">
        <v>161</v>
      </c>
      <c r="O361" s="102" t="s">
        <v>162</v>
      </c>
      <c r="P361" s="102" t="s">
        <v>295</v>
      </c>
      <c r="Q361" s="102" t="s">
        <v>94</v>
      </c>
      <c r="R361" s="102" t="s">
        <v>215</v>
      </c>
      <c r="S361" s="102" t="s">
        <v>124</v>
      </c>
      <c r="T361" s="102" t="s">
        <v>522</v>
      </c>
      <c r="U361" s="102" t="s">
        <v>156</v>
      </c>
      <c r="V361" s="102" t="s">
        <v>81</v>
      </c>
      <c r="W361" s="102" t="s">
        <v>77</v>
      </c>
      <c r="X361" s="93" t="s">
        <v>31</v>
      </c>
      <c r="Y361" s="99"/>
      <c r="Z361" s="99"/>
      <c r="AA361" s="99"/>
      <c r="AB361" s="99"/>
    </row>
    <row r="362" ht="13.5" spans="1:28">
      <c r="A362" s="93">
        <v>5</v>
      </c>
      <c r="B362" s="93" t="s">
        <v>842</v>
      </c>
      <c r="C362" s="93">
        <v>15</v>
      </c>
      <c r="D362" s="93" t="s">
        <v>18</v>
      </c>
      <c r="E362" s="93" t="s">
        <v>29</v>
      </c>
      <c r="F362" s="101" t="s">
        <v>866</v>
      </c>
      <c r="G362" s="93">
        <v>87.68</v>
      </c>
      <c r="H362" s="102" t="s">
        <v>291</v>
      </c>
      <c r="I362" s="102" t="s">
        <v>129</v>
      </c>
      <c r="J362" s="102" t="s">
        <v>83</v>
      </c>
      <c r="K362" s="102" t="s">
        <v>103</v>
      </c>
      <c r="L362" s="102" t="s">
        <v>435</v>
      </c>
      <c r="M362" s="102" t="s">
        <v>488</v>
      </c>
      <c r="N362" s="102" t="s">
        <v>362</v>
      </c>
      <c r="O362" s="102" t="s">
        <v>164</v>
      </c>
      <c r="P362" s="102">
        <v>82.5</v>
      </c>
      <c r="Q362" s="102" t="s">
        <v>156</v>
      </c>
      <c r="R362" s="102" t="s">
        <v>327</v>
      </c>
      <c r="S362" s="102" t="s">
        <v>124</v>
      </c>
      <c r="T362" s="102" t="s">
        <v>208</v>
      </c>
      <c r="U362" s="102" t="s">
        <v>135</v>
      </c>
      <c r="V362" s="102" t="s">
        <v>867</v>
      </c>
      <c r="W362" s="102" t="s">
        <v>96</v>
      </c>
      <c r="X362" s="93" t="s">
        <v>31</v>
      </c>
      <c r="Y362" s="99"/>
      <c r="Z362" s="99"/>
      <c r="AA362" s="99"/>
      <c r="AB362" s="99"/>
    </row>
    <row r="363" ht="13.5" spans="1:28">
      <c r="A363" s="93">
        <v>6</v>
      </c>
      <c r="B363" s="93" t="s">
        <v>842</v>
      </c>
      <c r="C363" s="93">
        <v>15</v>
      </c>
      <c r="D363" s="93" t="s">
        <v>18</v>
      </c>
      <c r="E363" s="93" t="s">
        <v>29</v>
      </c>
      <c r="F363" s="101" t="s">
        <v>868</v>
      </c>
      <c r="G363" s="93">
        <v>87.53</v>
      </c>
      <c r="H363" s="102" t="s">
        <v>127</v>
      </c>
      <c r="I363" s="102" t="s">
        <v>90</v>
      </c>
      <c r="J363" s="102" t="s">
        <v>87</v>
      </c>
      <c r="K363" s="102" t="s">
        <v>71</v>
      </c>
      <c r="L363" s="102" t="s">
        <v>174</v>
      </c>
      <c r="M363" s="102" t="s">
        <v>869</v>
      </c>
      <c r="N363" s="102" t="s">
        <v>386</v>
      </c>
      <c r="O363" s="102" t="s">
        <v>85</v>
      </c>
      <c r="P363" s="102" t="s">
        <v>96</v>
      </c>
      <c r="Q363" s="102" t="s">
        <v>116</v>
      </c>
      <c r="R363" s="102" t="s">
        <v>78</v>
      </c>
      <c r="S363" s="102" t="s">
        <v>114</v>
      </c>
      <c r="T363" s="102" t="s">
        <v>74</v>
      </c>
      <c r="U363" s="102" t="s">
        <v>113</v>
      </c>
      <c r="V363" s="102" t="s">
        <v>244</v>
      </c>
      <c r="W363" s="102" t="s">
        <v>84</v>
      </c>
      <c r="X363" s="93" t="s">
        <v>31</v>
      </c>
      <c r="Y363" s="99"/>
      <c r="Z363" s="99"/>
      <c r="AA363" s="99"/>
      <c r="AB363" s="99"/>
    </row>
    <row r="364" ht="13.5" spans="1:28">
      <c r="A364" s="93">
        <v>7</v>
      </c>
      <c r="B364" s="93" t="s">
        <v>842</v>
      </c>
      <c r="C364" s="93">
        <v>15</v>
      </c>
      <c r="D364" s="93" t="s">
        <v>18</v>
      </c>
      <c r="E364" s="93" t="s">
        <v>29</v>
      </c>
      <c r="F364" s="101" t="s">
        <v>870</v>
      </c>
      <c r="G364" s="93">
        <v>87.42</v>
      </c>
      <c r="H364" s="102" t="s">
        <v>127</v>
      </c>
      <c r="I364" s="102" t="s">
        <v>87</v>
      </c>
      <c r="J364" s="102" t="s">
        <v>853</v>
      </c>
      <c r="K364" s="102" t="s">
        <v>117</v>
      </c>
      <c r="L364" s="102" t="s">
        <v>395</v>
      </c>
      <c r="M364" s="102" t="s">
        <v>234</v>
      </c>
      <c r="N364" s="102" t="s">
        <v>212</v>
      </c>
      <c r="O364" s="102" t="s">
        <v>131</v>
      </c>
      <c r="P364" s="102" t="s">
        <v>164</v>
      </c>
      <c r="Q364" s="102" t="s">
        <v>176</v>
      </c>
      <c r="R364" s="102" t="s">
        <v>362</v>
      </c>
      <c r="S364" s="102" t="s">
        <v>122</v>
      </c>
      <c r="T364" s="102" t="s">
        <v>91</v>
      </c>
      <c r="U364" s="102" t="s">
        <v>120</v>
      </c>
      <c r="V364" s="102" t="s">
        <v>76</v>
      </c>
      <c r="W364" s="102" t="s">
        <v>101</v>
      </c>
      <c r="X364" s="93" t="s">
        <v>31</v>
      </c>
      <c r="Y364" s="99"/>
      <c r="Z364" s="99"/>
      <c r="AA364" s="99"/>
      <c r="AB364" s="99"/>
    </row>
    <row r="365" ht="13.5" spans="1:28">
      <c r="A365" s="93">
        <v>8</v>
      </c>
      <c r="B365" s="93" t="s">
        <v>842</v>
      </c>
      <c r="C365" s="93">
        <v>15</v>
      </c>
      <c r="D365" s="93" t="s">
        <v>18</v>
      </c>
      <c r="E365" s="93" t="s">
        <v>29</v>
      </c>
      <c r="F365" s="101" t="s">
        <v>871</v>
      </c>
      <c r="G365" s="93">
        <v>87.36</v>
      </c>
      <c r="H365" s="102" t="s">
        <v>72</v>
      </c>
      <c r="I365" s="102" t="s">
        <v>120</v>
      </c>
      <c r="J365" s="102" t="s">
        <v>360</v>
      </c>
      <c r="K365" s="102" t="s">
        <v>71</v>
      </c>
      <c r="L365" s="102" t="s">
        <v>447</v>
      </c>
      <c r="M365" s="102" t="s">
        <v>438</v>
      </c>
      <c r="N365" s="102" t="s">
        <v>273</v>
      </c>
      <c r="O365" s="102" t="s">
        <v>116</v>
      </c>
      <c r="P365" s="102" t="s">
        <v>323</v>
      </c>
      <c r="Q365" s="102" t="s">
        <v>297</v>
      </c>
      <c r="R365" s="102" t="s">
        <v>103</v>
      </c>
      <c r="S365" s="102" t="s">
        <v>124</v>
      </c>
      <c r="T365" s="102" t="s">
        <v>94</v>
      </c>
      <c r="U365" s="102" t="s">
        <v>113</v>
      </c>
      <c r="V365" s="102" t="s">
        <v>302</v>
      </c>
      <c r="W365" s="102" t="s">
        <v>101</v>
      </c>
      <c r="X365" s="93" t="s">
        <v>31</v>
      </c>
      <c r="Y365" s="99"/>
      <c r="Z365" s="99"/>
      <c r="AA365" s="99"/>
      <c r="AB365" s="99"/>
    </row>
    <row r="366" ht="13.5" spans="1:28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</row>
    <row r="367" ht="13.5" spans="1:28">
      <c r="A367" s="104" t="s">
        <v>4</v>
      </c>
      <c r="B367" s="104" t="s">
        <v>1</v>
      </c>
      <c r="C367" s="104" t="s">
        <v>5</v>
      </c>
      <c r="D367" s="104" t="s">
        <v>6</v>
      </c>
      <c r="E367" s="104" t="s">
        <v>7</v>
      </c>
      <c r="F367" s="104" t="s">
        <v>8</v>
      </c>
      <c r="G367" s="104" t="s">
        <v>9</v>
      </c>
      <c r="H367" s="104" t="s">
        <v>10</v>
      </c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16" t="s">
        <v>11</v>
      </c>
      <c r="X367" s="99"/>
      <c r="Y367" s="99"/>
      <c r="Z367" s="99"/>
      <c r="AA367" s="99"/>
      <c r="AB367" s="99"/>
    </row>
    <row r="368" ht="31.5" spans="1:28">
      <c r="A368" s="104"/>
      <c r="B368" s="104"/>
      <c r="C368" s="104"/>
      <c r="D368" s="104"/>
      <c r="E368" s="104"/>
      <c r="F368" s="104"/>
      <c r="G368" s="104"/>
      <c r="H368" s="105" t="s">
        <v>677</v>
      </c>
      <c r="I368" s="105" t="s">
        <v>872</v>
      </c>
      <c r="J368" s="105" t="s">
        <v>873</v>
      </c>
      <c r="K368" s="105" t="s">
        <v>874</v>
      </c>
      <c r="L368" s="105" t="s">
        <v>875</v>
      </c>
      <c r="M368" s="105" t="s">
        <v>876</v>
      </c>
      <c r="N368" s="105" t="s">
        <v>877</v>
      </c>
      <c r="O368" s="105" t="s">
        <v>878</v>
      </c>
      <c r="P368" s="105" t="s">
        <v>879</v>
      </c>
      <c r="Q368" s="105" t="s">
        <v>880</v>
      </c>
      <c r="R368" s="105" t="s">
        <v>881</v>
      </c>
      <c r="S368" s="105" t="s">
        <v>882</v>
      </c>
      <c r="T368" s="105" t="s">
        <v>883</v>
      </c>
      <c r="U368" s="105" t="s">
        <v>884</v>
      </c>
      <c r="V368" s="105" t="s">
        <v>885</v>
      </c>
      <c r="W368" s="116"/>
      <c r="X368" s="99"/>
      <c r="Y368" s="99"/>
      <c r="Z368" s="99"/>
      <c r="AA368" s="99"/>
      <c r="AB368" s="99"/>
    </row>
    <row r="369" ht="13.5" spans="1:28">
      <c r="A369" s="104">
        <v>1</v>
      </c>
      <c r="B369" s="104" t="s">
        <v>842</v>
      </c>
      <c r="C369" s="104" t="s">
        <v>43</v>
      </c>
      <c r="D369" s="104" t="s">
        <v>886</v>
      </c>
      <c r="E369" s="104" t="s">
        <v>887</v>
      </c>
      <c r="F369" s="104" t="s">
        <v>888</v>
      </c>
      <c r="G369" s="106">
        <v>90.09</v>
      </c>
      <c r="H369" s="107">
        <v>89.5</v>
      </c>
      <c r="I369" s="107">
        <v>81.8</v>
      </c>
      <c r="J369" s="103">
        <v>95</v>
      </c>
      <c r="K369" s="107">
        <v>96.9</v>
      </c>
      <c r="L369" s="107">
        <v>93.8</v>
      </c>
      <c r="M369" s="107">
        <v>90.9</v>
      </c>
      <c r="N369" s="107">
        <v>91.6</v>
      </c>
      <c r="O369" s="107">
        <v>95.5</v>
      </c>
      <c r="P369" s="103">
        <v>88</v>
      </c>
      <c r="Q369" s="107">
        <v>87.8</v>
      </c>
      <c r="R369" s="107">
        <v>95.7</v>
      </c>
      <c r="S369" s="103">
        <v>85</v>
      </c>
      <c r="T369" s="107">
        <v>85.3</v>
      </c>
      <c r="U369" s="107">
        <v>81.5</v>
      </c>
      <c r="V369" s="103">
        <v>93</v>
      </c>
      <c r="W369" s="116" t="s">
        <v>138</v>
      </c>
      <c r="X369" s="99"/>
      <c r="Y369" s="99"/>
      <c r="Z369" s="99"/>
      <c r="AA369" s="99"/>
      <c r="AB369" s="99"/>
    </row>
    <row r="370" ht="13.5" spans="1:28">
      <c r="A370" s="104">
        <v>2</v>
      </c>
      <c r="B370" s="104" t="s">
        <v>842</v>
      </c>
      <c r="C370" s="104" t="s">
        <v>43</v>
      </c>
      <c r="D370" s="104" t="s">
        <v>886</v>
      </c>
      <c r="E370" s="104" t="s">
        <v>887</v>
      </c>
      <c r="F370" s="104" t="s">
        <v>889</v>
      </c>
      <c r="G370" s="106">
        <v>89.86</v>
      </c>
      <c r="H370" s="108" t="s">
        <v>302</v>
      </c>
      <c r="I370" s="108" t="s">
        <v>297</v>
      </c>
      <c r="J370" s="108" t="s">
        <v>74</v>
      </c>
      <c r="K370" s="108" t="s">
        <v>658</v>
      </c>
      <c r="L370" s="108" t="s">
        <v>127</v>
      </c>
      <c r="M370" s="108" t="s">
        <v>150</v>
      </c>
      <c r="N370" s="108" t="s">
        <v>218</v>
      </c>
      <c r="O370" s="108" t="s">
        <v>307</v>
      </c>
      <c r="P370" s="108" t="s">
        <v>249</v>
      </c>
      <c r="Q370" s="108" t="s">
        <v>495</v>
      </c>
      <c r="R370" s="108" t="s">
        <v>447</v>
      </c>
      <c r="S370" s="108" t="s">
        <v>110</v>
      </c>
      <c r="T370" s="108" t="s">
        <v>110</v>
      </c>
      <c r="U370" s="108" t="s">
        <v>249</v>
      </c>
      <c r="V370" s="108" t="s">
        <v>137</v>
      </c>
      <c r="W370" s="116" t="s">
        <v>31</v>
      </c>
      <c r="X370" s="99"/>
      <c r="Y370" s="99"/>
      <c r="Z370" s="99"/>
      <c r="AA370" s="99"/>
      <c r="AB370" s="99"/>
    </row>
    <row r="371" ht="13.5" spans="1:28">
      <c r="A371" s="104">
        <v>3</v>
      </c>
      <c r="B371" s="104" t="s">
        <v>842</v>
      </c>
      <c r="C371" s="104" t="s">
        <v>43</v>
      </c>
      <c r="D371" s="104" t="s">
        <v>886</v>
      </c>
      <c r="E371" s="104" t="s">
        <v>887</v>
      </c>
      <c r="F371" s="104" t="s">
        <v>890</v>
      </c>
      <c r="G371" s="109">
        <v>89.58</v>
      </c>
      <c r="H371" s="110">
        <v>85</v>
      </c>
      <c r="I371" s="110">
        <v>84.5</v>
      </c>
      <c r="J371" s="110">
        <v>91</v>
      </c>
      <c r="K371" s="110">
        <v>97.3</v>
      </c>
      <c r="L371" s="110">
        <v>91</v>
      </c>
      <c r="M371" s="110">
        <v>91.6</v>
      </c>
      <c r="N371" s="110">
        <v>89.4</v>
      </c>
      <c r="O371" s="110">
        <v>93.4</v>
      </c>
      <c r="P371" s="110">
        <v>88</v>
      </c>
      <c r="Q371" s="110">
        <v>88.4</v>
      </c>
      <c r="R371" s="110">
        <v>91.2</v>
      </c>
      <c r="S371" s="110">
        <v>84.8</v>
      </c>
      <c r="T371" s="110">
        <v>87.5</v>
      </c>
      <c r="U371" s="110">
        <v>88</v>
      </c>
      <c r="V371" s="110">
        <v>92.6</v>
      </c>
      <c r="W371" s="116" t="s">
        <v>31</v>
      </c>
      <c r="X371" s="99"/>
      <c r="Y371" s="99"/>
      <c r="Z371" s="99"/>
      <c r="AA371" s="99"/>
      <c r="AB371" s="99"/>
    </row>
    <row r="372" ht="13.5" spans="1:28">
      <c r="A372" s="104">
        <v>4</v>
      </c>
      <c r="B372" s="104" t="s">
        <v>842</v>
      </c>
      <c r="C372" s="104" t="s">
        <v>43</v>
      </c>
      <c r="D372" s="104" t="s">
        <v>886</v>
      </c>
      <c r="E372" s="104" t="s">
        <v>887</v>
      </c>
      <c r="F372" s="104" t="s">
        <v>891</v>
      </c>
      <c r="G372" s="109">
        <v>88.933333</v>
      </c>
      <c r="H372" s="111" t="s">
        <v>87</v>
      </c>
      <c r="I372" s="111" t="s">
        <v>147</v>
      </c>
      <c r="J372" s="111" t="s">
        <v>72</v>
      </c>
      <c r="K372" s="111" t="s">
        <v>658</v>
      </c>
      <c r="L372" s="111" t="s">
        <v>383</v>
      </c>
      <c r="M372" s="111" t="s">
        <v>124</v>
      </c>
      <c r="N372" s="111" t="s">
        <v>320</v>
      </c>
      <c r="O372" s="111" t="s">
        <v>218</v>
      </c>
      <c r="P372" s="111" t="s">
        <v>300</v>
      </c>
      <c r="Q372" s="111" t="s">
        <v>353</v>
      </c>
      <c r="R372" s="111" t="s">
        <v>307</v>
      </c>
      <c r="S372" s="111" t="s">
        <v>434</v>
      </c>
      <c r="T372" s="111" t="s">
        <v>80</v>
      </c>
      <c r="U372" s="111" t="s">
        <v>249</v>
      </c>
      <c r="V372" s="111" t="s">
        <v>123</v>
      </c>
      <c r="W372" s="116" t="s">
        <v>31</v>
      </c>
      <c r="X372" s="99"/>
      <c r="Y372" s="99"/>
      <c r="Z372" s="99"/>
      <c r="AA372" s="99"/>
      <c r="AB372" s="99"/>
    </row>
    <row r="373" ht="13.5" spans="1:28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</row>
    <row r="374" ht="13.5" spans="1:28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</row>
    <row r="375" ht="13.5" spans="1:28">
      <c r="A375" s="93" t="s">
        <v>4</v>
      </c>
      <c r="B375" s="93" t="s">
        <v>1</v>
      </c>
      <c r="C375" s="93" t="s">
        <v>5</v>
      </c>
      <c r="D375" s="93" t="s">
        <v>6</v>
      </c>
      <c r="E375" s="93" t="s">
        <v>7</v>
      </c>
      <c r="F375" s="93" t="s">
        <v>8</v>
      </c>
      <c r="G375" s="93" t="s">
        <v>9</v>
      </c>
      <c r="H375" s="93" t="s">
        <v>10</v>
      </c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115" t="s">
        <v>11</v>
      </c>
      <c r="Y375" s="99"/>
      <c r="Z375" s="99"/>
      <c r="AA375" s="99"/>
      <c r="AB375" s="99"/>
    </row>
    <row r="376" ht="31.5" spans="1:28">
      <c r="A376" s="93"/>
      <c r="B376" s="93"/>
      <c r="C376" s="93"/>
      <c r="D376" s="93"/>
      <c r="E376" s="93"/>
      <c r="F376" s="93"/>
      <c r="G376" s="93"/>
      <c r="H376" s="112" t="s">
        <v>677</v>
      </c>
      <c r="I376" s="112" t="s">
        <v>872</v>
      </c>
      <c r="J376" s="112" t="s">
        <v>892</v>
      </c>
      <c r="K376" s="112" t="s">
        <v>893</v>
      </c>
      <c r="L376" s="112" t="s">
        <v>876</v>
      </c>
      <c r="M376" s="112" t="s">
        <v>877</v>
      </c>
      <c r="N376" s="112" t="s">
        <v>894</v>
      </c>
      <c r="O376" s="112" t="s">
        <v>878</v>
      </c>
      <c r="P376" s="112" t="s">
        <v>879</v>
      </c>
      <c r="Q376" s="112" t="s">
        <v>895</v>
      </c>
      <c r="R376" s="112" t="s">
        <v>896</v>
      </c>
      <c r="S376" s="112" t="s">
        <v>897</v>
      </c>
      <c r="T376" s="112" t="s">
        <v>898</v>
      </c>
      <c r="U376" s="112" t="s">
        <v>899</v>
      </c>
      <c r="V376" s="112" t="s">
        <v>900</v>
      </c>
      <c r="W376" s="112" t="s">
        <v>901</v>
      </c>
      <c r="X376" s="115"/>
      <c r="Y376" s="99"/>
      <c r="Z376" s="99"/>
      <c r="AA376" s="99"/>
      <c r="AB376" s="99"/>
    </row>
    <row r="377" ht="21" spans="1:28">
      <c r="A377" s="93">
        <v>1</v>
      </c>
      <c r="B377" s="111" t="s">
        <v>842</v>
      </c>
      <c r="C377" s="111">
        <v>2015</v>
      </c>
      <c r="D377" s="111" t="s">
        <v>593</v>
      </c>
      <c r="E377" s="111" t="s">
        <v>902</v>
      </c>
      <c r="F377" s="95" t="s">
        <v>903</v>
      </c>
      <c r="G377" s="113">
        <v>87.225</v>
      </c>
      <c r="H377" s="97" t="s">
        <v>323</v>
      </c>
      <c r="I377" s="97" t="s">
        <v>227</v>
      </c>
      <c r="J377" s="97" t="s">
        <v>87</v>
      </c>
      <c r="K377" s="97" t="s">
        <v>121</v>
      </c>
      <c r="L377" s="97" t="s">
        <v>129</v>
      </c>
      <c r="M377" s="97" t="s">
        <v>157</v>
      </c>
      <c r="N377" s="97" t="s">
        <v>211</v>
      </c>
      <c r="O377" s="97" t="s">
        <v>70</v>
      </c>
      <c r="P377" s="97" t="s">
        <v>106</v>
      </c>
      <c r="Q377" s="97" t="s">
        <v>80</v>
      </c>
      <c r="R377" s="97" t="s">
        <v>360</v>
      </c>
      <c r="S377" s="97" t="s">
        <v>353</v>
      </c>
      <c r="T377" s="97" t="s">
        <v>120</v>
      </c>
      <c r="U377" s="97" t="s">
        <v>102</v>
      </c>
      <c r="V377" s="97" t="s">
        <v>286</v>
      </c>
      <c r="W377" s="97" t="s">
        <v>120</v>
      </c>
      <c r="X377" s="93" t="s">
        <v>31</v>
      </c>
      <c r="Y377" s="99"/>
      <c r="Z377" s="99"/>
      <c r="AA377" s="99"/>
      <c r="AB377" s="99"/>
    </row>
    <row r="378" ht="21" spans="1:28">
      <c r="A378" s="93">
        <v>2</v>
      </c>
      <c r="B378" s="111" t="s">
        <v>842</v>
      </c>
      <c r="C378" s="111">
        <v>2015</v>
      </c>
      <c r="D378" s="111" t="s">
        <v>593</v>
      </c>
      <c r="E378" s="111" t="s">
        <v>902</v>
      </c>
      <c r="F378" s="95" t="s">
        <v>904</v>
      </c>
      <c r="G378" s="113">
        <v>86.25625</v>
      </c>
      <c r="H378" s="97" t="s">
        <v>83</v>
      </c>
      <c r="I378" s="97" t="s">
        <v>281</v>
      </c>
      <c r="J378" s="97" t="s">
        <v>149</v>
      </c>
      <c r="K378" s="97" t="s">
        <v>439</v>
      </c>
      <c r="L378" s="97" t="s">
        <v>331</v>
      </c>
      <c r="M378" s="97" t="s">
        <v>700</v>
      </c>
      <c r="N378" s="97" t="s">
        <v>144</v>
      </c>
      <c r="O378" s="97" t="s">
        <v>157</v>
      </c>
      <c r="P378" s="97" t="s">
        <v>95</v>
      </c>
      <c r="Q378" s="97" t="s">
        <v>521</v>
      </c>
      <c r="R378" s="97" t="s">
        <v>475</v>
      </c>
      <c r="S378" s="97" t="s">
        <v>267</v>
      </c>
      <c r="T378" s="97" t="s">
        <v>116</v>
      </c>
      <c r="U378" s="97" t="s">
        <v>259</v>
      </c>
      <c r="V378" s="97" t="s">
        <v>161</v>
      </c>
      <c r="W378" s="97" t="s">
        <v>110</v>
      </c>
      <c r="X378" s="93" t="s">
        <v>31</v>
      </c>
      <c r="Y378" s="99"/>
      <c r="Z378" s="99"/>
      <c r="AA378" s="99"/>
      <c r="AB378" s="99"/>
    </row>
    <row r="379" ht="21" spans="1:28">
      <c r="A379" s="93">
        <v>3</v>
      </c>
      <c r="B379" s="111" t="s">
        <v>842</v>
      </c>
      <c r="C379" s="111">
        <v>2015</v>
      </c>
      <c r="D379" s="111" t="s">
        <v>593</v>
      </c>
      <c r="E379" s="111" t="s">
        <v>902</v>
      </c>
      <c r="F379" s="95" t="s">
        <v>905</v>
      </c>
      <c r="G379" s="113">
        <v>86.2</v>
      </c>
      <c r="H379" s="97" t="s">
        <v>85</v>
      </c>
      <c r="I379" s="97" t="s">
        <v>97</v>
      </c>
      <c r="J379" s="97" t="s">
        <v>108</v>
      </c>
      <c r="K379" s="97" t="s">
        <v>274</v>
      </c>
      <c r="L379" s="97" t="s">
        <v>102</v>
      </c>
      <c r="M379" s="97" t="s">
        <v>110</v>
      </c>
      <c r="N379" s="97" t="s">
        <v>500</v>
      </c>
      <c r="O379" s="97" t="s">
        <v>74</v>
      </c>
      <c r="P379" s="97" t="s">
        <v>95</v>
      </c>
      <c r="Q379" s="97" t="s">
        <v>521</v>
      </c>
      <c r="R379" s="97" t="s">
        <v>906</v>
      </c>
      <c r="S379" s="97" t="s">
        <v>267</v>
      </c>
      <c r="T379" s="97" t="s">
        <v>386</v>
      </c>
      <c r="U379" s="97" t="s">
        <v>104</v>
      </c>
      <c r="V379" s="97" t="s">
        <v>291</v>
      </c>
      <c r="W379" s="97" t="s">
        <v>147</v>
      </c>
      <c r="X379" s="93" t="s">
        <v>31</v>
      </c>
      <c r="Y379" s="99"/>
      <c r="Z379" s="99"/>
      <c r="AA379" s="99"/>
      <c r="AB379" s="99"/>
    </row>
    <row r="380" ht="21" spans="1:28">
      <c r="A380" s="93">
        <v>4</v>
      </c>
      <c r="B380" s="111" t="s">
        <v>842</v>
      </c>
      <c r="C380" s="111">
        <v>2015</v>
      </c>
      <c r="D380" s="111" t="s">
        <v>593</v>
      </c>
      <c r="E380" s="111" t="s">
        <v>902</v>
      </c>
      <c r="F380" s="95" t="s">
        <v>907</v>
      </c>
      <c r="G380" s="113">
        <v>85.25625</v>
      </c>
      <c r="H380" s="97" t="s">
        <v>85</v>
      </c>
      <c r="I380" s="97" t="s">
        <v>111</v>
      </c>
      <c r="J380" s="97" t="s">
        <v>108</v>
      </c>
      <c r="K380" s="97" t="s">
        <v>103</v>
      </c>
      <c r="L380" s="97" t="s">
        <v>221</v>
      </c>
      <c r="M380" s="97" t="s">
        <v>116</v>
      </c>
      <c r="N380" s="97" t="s">
        <v>113</v>
      </c>
      <c r="O380" s="97" t="s">
        <v>254</v>
      </c>
      <c r="P380" s="97" t="s">
        <v>152</v>
      </c>
      <c r="Q380" s="97" t="s">
        <v>135</v>
      </c>
      <c r="R380" s="97" t="s">
        <v>232</v>
      </c>
      <c r="S380" s="97" t="s">
        <v>267</v>
      </c>
      <c r="T380" s="97" t="s">
        <v>157</v>
      </c>
      <c r="U380" s="97" t="s">
        <v>166</v>
      </c>
      <c r="V380" s="97" t="s">
        <v>311</v>
      </c>
      <c r="W380" s="97" t="s">
        <v>351</v>
      </c>
      <c r="X380" s="93" t="s">
        <v>31</v>
      </c>
      <c r="Y380" s="99"/>
      <c r="Z380" s="99"/>
      <c r="AA380" s="99"/>
      <c r="AB380" s="99"/>
    </row>
    <row r="381" ht="21" spans="1:28">
      <c r="A381" s="93">
        <v>5</v>
      </c>
      <c r="B381" s="111" t="s">
        <v>842</v>
      </c>
      <c r="C381" s="111">
        <v>2015</v>
      </c>
      <c r="D381" s="111" t="s">
        <v>593</v>
      </c>
      <c r="E381" s="111" t="s">
        <v>902</v>
      </c>
      <c r="F381" s="95" t="s">
        <v>908</v>
      </c>
      <c r="G381" s="113">
        <v>84.76875</v>
      </c>
      <c r="H381" s="97" t="s">
        <v>323</v>
      </c>
      <c r="I381" s="97" t="s">
        <v>255</v>
      </c>
      <c r="J381" s="97" t="s">
        <v>95</v>
      </c>
      <c r="K381" s="97" t="s">
        <v>663</v>
      </c>
      <c r="L381" s="97" t="s">
        <v>227</v>
      </c>
      <c r="M381" s="97" t="s">
        <v>228</v>
      </c>
      <c r="N381" s="97" t="s">
        <v>158</v>
      </c>
      <c r="O381" s="97" t="s">
        <v>124</v>
      </c>
      <c r="P381" s="97" t="s">
        <v>106</v>
      </c>
      <c r="Q381" s="97" t="s">
        <v>437</v>
      </c>
      <c r="R381" s="97" t="s">
        <v>814</v>
      </c>
      <c r="S381" s="97" t="s">
        <v>356</v>
      </c>
      <c r="T381" s="97" t="s">
        <v>295</v>
      </c>
      <c r="U381" s="97" t="s">
        <v>288</v>
      </c>
      <c r="V381" s="97" t="s">
        <v>259</v>
      </c>
      <c r="W381" s="97" t="s">
        <v>110</v>
      </c>
      <c r="X381" s="93" t="s">
        <v>31</v>
      </c>
      <c r="Y381" s="99"/>
      <c r="Z381" s="99"/>
      <c r="AA381" s="99"/>
      <c r="AB381" s="99"/>
    </row>
    <row r="382" ht="21" spans="1:28">
      <c r="A382" s="93">
        <v>6</v>
      </c>
      <c r="B382" s="111" t="s">
        <v>842</v>
      </c>
      <c r="C382" s="111">
        <v>2015</v>
      </c>
      <c r="D382" s="111" t="s">
        <v>593</v>
      </c>
      <c r="E382" s="111" t="s">
        <v>902</v>
      </c>
      <c r="F382" s="95" t="s">
        <v>909</v>
      </c>
      <c r="G382" s="113">
        <v>84.1</v>
      </c>
      <c r="H382" s="97">
        <v>88</v>
      </c>
      <c r="I382" s="97" t="s">
        <v>150</v>
      </c>
      <c r="J382" s="97" t="s">
        <v>439</v>
      </c>
      <c r="K382" s="97" t="s">
        <v>77</v>
      </c>
      <c r="L382" s="97" t="s">
        <v>85</v>
      </c>
      <c r="M382" s="97" t="s">
        <v>244</v>
      </c>
      <c r="N382" s="97" t="s">
        <v>96</v>
      </c>
      <c r="O382" s="97" t="s">
        <v>135</v>
      </c>
      <c r="P382" s="97" t="s">
        <v>480</v>
      </c>
      <c r="Q382" s="97" t="s">
        <v>81</v>
      </c>
      <c r="R382" s="97" t="s">
        <v>214</v>
      </c>
      <c r="S382" s="97" t="s">
        <v>108</v>
      </c>
      <c r="T382" s="97" t="s">
        <v>116</v>
      </c>
      <c r="U382" s="97" t="s">
        <v>96</v>
      </c>
      <c r="V382" s="97" t="s">
        <v>216</v>
      </c>
      <c r="W382" s="97" t="s">
        <v>353</v>
      </c>
      <c r="X382" s="93" t="s">
        <v>138</v>
      </c>
      <c r="Y382" s="99"/>
      <c r="Z382" s="99"/>
      <c r="AA382" s="99"/>
      <c r="AB382" s="99"/>
    </row>
    <row r="383" ht="13.5" spans="1:28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</row>
    <row r="384" ht="13.5" spans="1:28">
      <c r="A384" s="93" t="s">
        <v>4</v>
      </c>
      <c r="B384" s="93" t="s">
        <v>1</v>
      </c>
      <c r="C384" s="93" t="s">
        <v>5</v>
      </c>
      <c r="D384" s="93" t="s">
        <v>6</v>
      </c>
      <c r="E384" s="93" t="s">
        <v>7</v>
      </c>
      <c r="F384" s="93" t="s">
        <v>8</v>
      </c>
      <c r="G384" s="93" t="s">
        <v>9</v>
      </c>
      <c r="H384" s="93" t="s">
        <v>10</v>
      </c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115" t="s">
        <v>11</v>
      </c>
      <c r="W384" s="99"/>
      <c r="X384" s="99"/>
      <c r="Y384" s="99"/>
      <c r="Z384" s="99"/>
      <c r="AA384" s="99"/>
      <c r="AB384" s="99"/>
    </row>
    <row r="385" ht="31.5" spans="1:28">
      <c r="A385" s="93"/>
      <c r="B385" s="93"/>
      <c r="C385" s="93"/>
      <c r="D385" s="93"/>
      <c r="E385" s="93"/>
      <c r="F385" s="93"/>
      <c r="G385" s="117"/>
      <c r="H385" s="118" t="s">
        <v>677</v>
      </c>
      <c r="I385" s="118" t="s">
        <v>872</v>
      </c>
      <c r="J385" s="118" t="s">
        <v>910</v>
      </c>
      <c r="K385" s="118" t="s">
        <v>875</v>
      </c>
      <c r="L385" s="118" t="s">
        <v>876</v>
      </c>
      <c r="M385" s="118" t="s">
        <v>877</v>
      </c>
      <c r="N385" s="118" t="s">
        <v>911</v>
      </c>
      <c r="O385" s="118" t="s">
        <v>912</v>
      </c>
      <c r="P385" s="118" t="s">
        <v>913</v>
      </c>
      <c r="Q385" s="118" t="s">
        <v>914</v>
      </c>
      <c r="R385" s="118" t="s">
        <v>915</v>
      </c>
      <c r="S385" s="118" t="s">
        <v>916</v>
      </c>
      <c r="T385" s="118" t="s">
        <v>873</v>
      </c>
      <c r="U385" s="118" t="s">
        <v>917</v>
      </c>
      <c r="V385" s="115"/>
      <c r="W385" s="99"/>
      <c r="X385" s="99"/>
      <c r="Y385" s="99"/>
      <c r="Z385" s="99"/>
      <c r="AA385" s="99"/>
      <c r="AB385" s="99"/>
    </row>
    <row r="386" ht="13.5" spans="1:28">
      <c r="A386" s="93">
        <v>1</v>
      </c>
      <c r="B386" s="93" t="s">
        <v>842</v>
      </c>
      <c r="C386" s="93" t="s">
        <v>918</v>
      </c>
      <c r="D386" s="93" t="s">
        <v>919</v>
      </c>
      <c r="E386" s="93" t="s">
        <v>68</v>
      </c>
      <c r="F386" s="93" t="s">
        <v>920</v>
      </c>
      <c r="G386" s="119">
        <v>88.464285</v>
      </c>
      <c r="H386" s="120">
        <v>84.5</v>
      </c>
      <c r="I386" s="120">
        <v>80.8</v>
      </c>
      <c r="J386" s="120">
        <v>76</v>
      </c>
      <c r="K386" s="120">
        <v>86.5</v>
      </c>
      <c r="L386" s="120">
        <v>92.3</v>
      </c>
      <c r="M386" s="120">
        <v>89.4</v>
      </c>
      <c r="N386" s="120">
        <v>97.2</v>
      </c>
      <c r="O386" s="120">
        <v>88.7</v>
      </c>
      <c r="P386" s="120">
        <v>91.5</v>
      </c>
      <c r="Q386" s="120">
        <v>96.6</v>
      </c>
      <c r="R386" s="120">
        <v>85</v>
      </c>
      <c r="S386" s="120">
        <v>90.6</v>
      </c>
      <c r="T386" s="97" t="s">
        <v>89</v>
      </c>
      <c r="U386" s="120">
        <v>85.4</v>
      </c>
      <c r="V386" s="93" t="s">
        <v>31</v>
      </c>
      <c r="W386" s="99"/>
      <c r="X386" s="99"/>
      <c r="Y386" s="99"/>
      <c r="Z386" s="99"/>
      <c r="AA386" s="99"/>
      <c r="AB386" s="99"/>
    </row>
    <row r="387" ht="13.5" spans="1:28">
      <c r="A387" s="93">
        <v>2</v>
      </c>
      <c r="B387" s="93" t="s">
        <v>842</v>
      </c>
      <c r="C387" s="93" t="s">
        <v>918</v>
      </c>
      <c r="D387" s="93" t="s">
        <v>919</v>
      </c>
      <c r="E387" s="93" t="s">
        <v>68</v>
      </c>
      <c r="F387" s="93" t="s">
        <v>921</v>
      </c>
      <c r="G387" s="113">
        <v>88.135714</v>
      </c>
      <c r="H387" s="120">
        <v>86.5</v>
      </c>
      <c r="I387" s="120">
        <v>81.4</v>
      </c>
      <c r="J387" s="120">
        <v>84.2</v>
      </c>
      <c r="K387" s="120">
        <v>91.5</v>
      </c>
      <c r="L387" s="120">
        <v>90.2</v>
      </c>
      <c r="M387" s="120">
        <v>89</v>
      </c>
      <c r="N387" s="120">
        <v>90.7</v>
      </c>
      <c r="O387" s="120">
        <v>84.6</v>
      </c>
      <c r="P387" s="120">
        <v>91.6</v>
      </c>
      <c r="Q387" s="120">
        <v>96.6</v>
      </c>
      <c r="R387" s="120">
        <v>86</v>
      </c>
      <c r="S387" s="120">
        <v>87.4</v>
      </c>
      <c r="T387" s="97" t="s">
        <v>72</v>
      </c>
      <c r="U387" s="120">
        <v>87.2</v>
      </c>
      <c r="V387" s="93" t="s">
        <v>31</v>
      </c>
      <c r="W387" s="99"/>
      <c r="X387" s="99"/>
      <c r="Y387" s="99"/>
      <c r="Z387" s="99"/>
      <c r="AA387" s="99"/>
      <c r="AB387" s="99"/>
    </row>
    <row r="388" ht="13.5" spans="1:28">
      <c r="A388" s="93">
        <v>3</v>
      </c>
      <c r="B388" s="93" t="s">
        <v>842</v>
      </c>
      <c r="C388" s="93" t="s">
        <v>918</v>
      </c>
      <c r="D388" s="93" t="s">
        <v>919</v>
      </c>
      <c r="E388" s="93" t="s">
        <v>68</v>
      </c>
      <c r="F388" s="93" t="s">
        <v>922</v>
      </c>
      <c r="G388" s="113">
        <v>77.735714</v>
      </c>
      <c r="H388" s="120">
        <v>83</v>
      </c>
      <c r="I388" s="120">
        <v>74.8</v>
      </c>
      <c r="J388" s="120">
        <v>77.1</v>
      </c>
      <c r="K388" s="120">
        <v>71.5</v>
      </c>
      <c r="L388" s="120">
        <v>82.5</v>
      </c>
      <c r="M388" s="120">
        <v>80.6</v>
      </c>
      <c r="N388" s="120">
        <v>66</v>
      </c>
      <c r="O388" s="120">
        <v>69.4</v>
      </c>
      <c r="P388" s="120">
        <v>88.9</v>
      </c>
      <c r="Q388" s="120">
        <v>87.7</v>
      </c>
      <c r="R388" s="120">
        <v>85</v>
      </c>
      <c r="S388" s="120">
        <v>71.4</v>
      </c>
      <c r="T388" s="97" t="s">
        <v>108</v>
      </c>
      <c r="U388" s="120">
        <v>69.4</v>
      </c>
      <c r="V388" s="93" t="s">
        <v>138</v>
      </c>
      <c r="W388" s="99"/>
      <c r="X388" s="99"/>
      <c r="Y388" s="99"/>
      <c r="Z388" s="99"/>
      <c r="AA388" s="99"/>
      <c r="AB388" s="99"/>
    </row>
    <row r="389" ht="13.5" spans="1:28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</row>
    <row r="390" ht="13.5" spans="1:28">
      <c r="A390" s="93" t="s">
        <v>4</v>
      </c>
      <c r="B390" s="93" t="s">
        <v>1</v>
      </c>
      <c r="C390" s="93" t="s">
        <v>5</v>
      </c>
      <c r="D390" s="93" t="s">
        <v>6</v>
      </c>
      <c r="E390" s="93" t="s">
        <v>7</v>
      </c>
      <c r="F390" s="93" t="s">
        <v>8</v>
      </c>
      <c r="G390" s="93" t="s">
        <v>9</v>
      </c>
      <c r="H390" s="121" t="s">
        <v>10</v>
      </c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39"/>
      <c r="W390" s="115" t="s">
        <v>11</v>
      </c>
      <c r="X390" s="99"/>
      <c r="Y390" s="99"/>
      <c r="Z390" s="99"/>
      <c r="AA390" s="99"/>
      <c r="AB390" s="99"/>
    </row>
    <row r="391" ht="13.5" spans="1:28">
      <c r="A391" s="122"/>
      <c r="B391" s="122"/>
      <c r="C391" s="122"/>
      <c r="D391" s="122"/>
      <c r="E391" s="122"/>
      <c r="F391" s="122"/>
      <c r="G391" s="122"/>
      <c r="H391" s="123" t="s">
        <v>923</v>
      </c>
      <c r="I391" s="94" t="s">
        <v>924</v>
      </c>
      <c r="J391" s="94" t="s">
        <v>925</v>
      </c>
      <c r="K391" s="94" t="s">
        <v>926</v>
      </c>
      <c r="L391" s="94" t="s">
        <v>927</v>
      </c>
      <c r="M391" s="94" t="s">
        <v>928</v>
      </c>
      <c r="N391" s="94" t="s">
        <v>929</v>
      </c>
      <c r="O391" s="94" t="s">
        <v>930</v>
      </c>
      <c r="P391" s="94" t="s">
        <v>931</v>
      </c>
      <c r="Q391" s="94" t="s">
        <v>932</v>
      </c>
      <c r="R391" s="94" t="s">
        <v>677</v>
      </c>
      <c r="S391" s="94" t="s">
        <v>910</v>
      </c>
      <c r="T391" s="94" t="s">
        <v>876</v>
      </c>
      <c r="U391" s="94" t="s">
        <v>933</v>
      </c>
      <c r="V391" s="94" t="s">
        <v>934</v>
      </c>
      <c r="W391" s="140"/>
      <c r="X391" s="99"/>
      <c r="Y391" s="99"/>
      <c r="Z391" s="99"/>
      <c r="AA391" s="99"/>
      <c r="AB391" s="99"/>
    </row>
    <row r="392" ht="13.5" spans="1:28">
      <c r="A392" s="124"/>
      <c r="B392" s="125"/>
      <c r="C392" s="125"/>
      <c r="D392" s="125"/>
      <c r="E392" s="125"/>
      <c r="F392" s="125"/>
      <c r="G392" s="126"/>
      <c r="H392" s="123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3"/>
      <c r="X392" s="99"/>
      <c r="Y392" s="99"/>
      <c r="Z392" s="99"/>
      <c r="AA392" s="99"/>
      <c r="AB392" s="99"/>
    </row>
    <row r="393" ht="13.5" spans="1:28">
      <c r="A393" s="122">
        <v>1</v>
      </c>
      <c r="B393" s="122" t="s">
        <v>842</v>
      </c>
      <c r="C393" s="122" t="s">
        <v>935</v>
      </c>
      <c r="D393" s="122" t="s">
        <v>936</v>
      </c>
      <c r="E393" s="122" t="s">
        <v>68</v>
      </c>
      <c r="F393" s="122" t="s">
        <v>937</v>
      </c>
      <c r="G393" s="127">
        <v>87.753333</v>
      </c>
      <c r="H393" s="128" t="s">
        <v>249</v>
      </c>
      <c r="I393" s="128" t="s">
        <v>74</v>
      </c>
      <c r="J393" s="128" t="s">
        <v>74</v>
      </c>
      <c r="K393" s="128" t="s">
        <v>74</v>
      </c>
      <c r="L393" s="128" t="s">
        <v>331</v>
      </c>
      <c r="M393" s="128" t="s">
        <v>437</v>
      </c>
      <c r="N393" s="128" t="s">
        <v>249</v>
      </c>
      <c r="O393" s="128" t="s">
        <v>213</v>
      </c>
      <c r="P393" s="128" t="s">
        <v>83</v>
      </c>
      <c r="Q393" s="128" t="s">
        <v>445</v>
      </c>
      <c r="R393" s="128" t="s">
        <v>162</v>
      </c>
      <c r="S393" s="128" t="s">
        <v>93</v>
      </c>
      <c r="T393" s="128" t="s">
        <v>357</v>
      </c>
      <c r="U393" s="128" t="s">
        <v>73</v>
      </c>
      <c r="V393" s="128" t="s">
        <v>254</v>
      </c>
      <c r="W393" s="140" t="s">
        <v>31</v>
      </c>
      <c r="X393" s="99"/>
      <c r="Y393" s="99"/>
      <c r="Z393" s="99"/>
      <c r="AA393" s="99"/>
      <c r="AB393" s="99"/>
    </row>
    <row r="394" ht="13.5" spans="1:28">
      <c r="A394" s="93">
        <v>2</v>
      </c>
      <c r="B394" s="122" t="s">
        <v>842</v>
      </c>
      <c r="C394" s="122" t="s">
        <v>935</v>
      </c>
      <c r="D394" s="122" t="s">
        <v>936</v>
      </c>
      <c r="E394" s="122" t="s">
        <v>68</v>
      </c>
      <c r="F394" s="129" t="s">
        <v>938</v>
      </c>
      <c r="G394" s="130">
        <v>87.42</v>
      </c>
      <c r="H394" s="131" t="s">
        <v>441</v>
      </c>
      <c r="I394" s="131" t="s">
        <v>110</v>
      </c>
      <c r="J394" s="131" t="s">
        <v>374</v>
      </c>
      <c r="K394" s="131" t="s">
        <v>166</v>
      </c>
      <c r="L394" s="131" t="s">
        <v>439</v>
      </c>
      <c r="M394" s="131" t="s">
        <v>103</v>
      </c>
      <c r="N394" s="131" t="s">
        <v>331</v>
      </c>
      <c r="O394" s="131" t="s">
        <v>145</v>
      </c>
      <c r="P394" s="131" t="s">
        <v>87</v>
      </c>
      <c r="Q394" s="131" t="s">
        <v>149</v>
      </c>
      <c r="R394" s="131" t="s">
        <v>152</v>
      </c>
      <c r="S394" s="131" t="s">
        <v>361</v>
      </c>
      <c r="T394" s="131" t="s">
        <v>273</v>
      </c>
      <c r="U394" s="131" t="s">
        <v>299</v>
      </c>
      <c r="V394" s="131" t="s">
        <v>350</v>
      </c>
      <c r="W394" s="129" t="s">
        <v>138</v>
      </c>
      <c r="X394" s="99"/>
      <c r="Y394" s="99"/>
      <c r="Z394" s="99"/>
      <c r="AA394" s="99"/>
      <c r="AB394" s="99"/>
    </row>
    <row r="395" ht="13.5" spans="1:28">
      <c r="A395" s="93">
        <v>3</v>
      </c>
      <c r="B395" s="93" t="s">
        <v>842</v>
      </c>
      <c r="C395" s="93" t="s">
        <v>935</v>
      </c>
      <c r="D395" s="93" t="s">
        <v>936</v>
      </c>
      <c r="E395" s="93" t="s">
        <v>68</v>
      </c>
      <c r="F395" s="132" t="s">
        <v>939</v>
      </c>
      <c r="G395" s="130">
        <v>86.32</v>
      </c>
      <c r="H395" s="131" t="s">
        <v>273</v>
      </c>
      <c r="I395" s="131" t="s">
        <v>114</v>
      </c>
      <c r="J395" s="131" t="s">
        <v>149</v>
      </c>
      <c r="K395" s="131" t="s">
        <v>161</v>
      </c>
      <c r="L395" s="131" t="s">
        <v>91</v>
      </c>
      <c r="M395" s="131" t="s">
        <v>124</v>
      </c>
      <c r="N395" s="131" t="s">
        <v>302</v>
      </c>
      <c r="O395" s="131" t="s">
        <v>91</v>
      </c>
      <c r="P395" s="131" t="s">
        <v>120</v>
      </c>
      <c r="Q395" s="131" t="s">
        <v>152</v>
      </c>
      <c r="R395" s="131" t="s">
        <v>438</v>
      </c>
      <c r="S395" s="131" t="s">
        <v>81</v>
      </c>
      <c r="T395" s="131" t="s">
        <v>357</v>
      </c>
      <c r="U395" s="131" t="s">
        <v>258</v>
      </c>
      <c r="V395" s="131" t="s">
        <v>252</v>
      </c>
      <c r="W395" s="93" t="s">
        <v>31</v>
      </c>
      <c r="X395" s="99"/>
      <c r="Y395" s="99"/>
      <c r="Z395" s="99"/>
      <c r="AA395" s="99"/>
      <c r="AB395" s="99"/>
    </row>
    <row r="396" ht="13.5" spans="1:28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</row>
    <row r="397" ht="13.5" spans="1:28">
      <c r="A397" s="93" t="s">
        <v>4</v>
      </c>
      <c r="B397" s="93" t="s">
        <v>1</v>
      </c>
      <c r="C397" s="93" t="s">
        <v>5</v>
      </c>
      <c r="D397" s="93" t="s">
        <v>6</v>
      </c>
      <c r="E397" s="93" t="s">
        <v>7</v>
      </c>
      <c r="F397" s="93" t="s">
        <v>8</v>
      </c>
      <c r="G397" s="93" t="s">
        <v>9</v>
      </c>
      <c r="H397" s="93" t="s">
        <v>10</v>
      </c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115" t="s">
        <v>11</v>
      </c>
    </row>
    <row r="398" ht="13.5" spans="1:28">
      <c r="A398" s="93"/>
      <c r="B398" s="93"/>
      <c r="C398" s="93"/>
      <c r="D398" s="93"/>
      <c r="E398" s="93"/>
      <c r="F398" s="93"/>
      <c r="G398" s="93"/>
      <c r="H398" s="93" t="s">
        <v>705</v>
      </c>
      <c r="I398" s="93" t="s">
        <v>566</v>
      </c>
      <c r="J398" s="93" t="s">
        <v>567</v>
      </c>
      <c r="K398" s="93" t="s">
        <v>940</v>
      </c>
      <c r="L398" s="93" t="s">
        <v>941</v>
      </c>
      <c r="M398" s="93" t="s">
        <v>40</v>
      </c>
      <c r="N398" s="93" t="s">
        <v>574</v>
      </c>
      <c r="O398" s="93" t="s">
        <v>942</v>
      </c>
      <c r="P398" s="93" t="s">
        <v>943</v>
      </c>
      <c r="Q398" s="93" t="s">
        <v>944</v>
      </c>
      <c r="R398" s="93" t="s">
        <v>706</v>
      </c>
      <c r="S398" s="93" t="s">
        <v>721</v>
      </c>
      <c r="T398" s="93" t="s">
        <v>945</v>
      </c>
      <c r="U398" s="93" t="s">
        <v>570</v>
      </c>
      <c r="V398" s="93" t="s">
        <v>946</v>
      </c>
      <c r="W398" s="93" t="s">
        <v>947</v>
      </c>
      <c r="X398" s="93" t="s">
        <v>948</v>
      </c>
      <c r="Y398" s="93" t="s">
        <v>55</v>
      </c>
      <c r="Z398" s="93" t="s">
        <v>836</v>
      </c>
      <c r="AA398" s="93" t="s">
        <v>949</v>
      </c>
      <c r="AB398" s="115"/>
    </row>
    <row r="399" ht="13.5" spans="1:28">
      <c r="A399" s="93">
        <v>1</v>
      </c>
      <c r="B399" s="93" t="s">
        <v>842</v>
      </c>
      <c r="C399" s="93">
        <v>16</v>
      </c>
      <c r="D399" s="93" t="s">
        <v>18</v>
      </c>
      <c r="E399" s="93" t="s">
        <v>68</v>
      </c>
      <c r="F399" s="93" t="s">
        <v>950</v>
      </c>
      <c r="G399" s="93">
        <v>78.4</v>
      </c>
      <c r="H399" s="93">
        <v>89.6</v>
      </c>
      <c r="I399" s="93">
        <v>79.4</v>
      </c>
      <c r="J399" s="93">
        <v>82</v>
      </c>
      <c r="K399" s="93">
        <v>83.8</v>
      </c>
      <c r="L399" s="93">
        <v>90.8</v>
      </c>
      <c r="M399" s="93">
        <v>87.9</v>
      </c>
      <c r="N399" s="93">
        <v>89.4</v>
      </c>
      <c r="O399" s="93">
        <v>74.3</v>
      </c>
      <c r="P399" s="93">
        <v>66.03</v>
      </c>
      <c r="Q399" s="93">
        <v>66.03</v>
      </c>
      <c r="R399" s="93">
        <v>92</v>
      </c>
      <c r="S399" s="93">
        <v>93</v>
      </c>
      <c r="T399" s="93">
        <v>0</v>
      </c>
      <c r="U399" s="93">
        <v>83.6</v>
      </c>
      <c r="V399" s="93">
        <v>83.5</v>
      </c>
      <c r="W399" s="93">
        <v>72</v>
      </c>
      <c r="X399" s="93">
        <v>91.6</v>
      </c>
      <c r="Y399" s="93">
        <v>91</v>
      </c>
      <c r="Z399" s="93">
        <v>87</v>
      </c>
      <c r="AA399" s="93">
        <v>66.03</v>
      </c>
      <c r="AB399" s="93" t="s">
        <v>138</v>
      </c>
    </row>
    <row r="400" ht="13.5" spans="1:28">
      <c r="A400" s="93">
        <v>2</v>
      </c>
      <c r="B400" s="93" t="s">
        <v>842</v>
      </c>
      <c r="C400" s="93">
        <v>16</v>
      </c>
      <c r="D400" s="93" t="s">
        <v>18</v>
      </c>
      <c r="E400" s="93" t="s">
        <v>68</v>
      </c>
      <c r="F400" s="93" t="s">
        <v>951</v>
      </c>
      <c r="G400" s="93">
        <v>86.6</v>
      </c>
      <c r="H400" s="93">
        <v>91.2</v>
      </c>
      <c r="I400" s="93">
        <v>84.6</v>
      </c>
      <c r="J400" s="93">
        <v>87.5</v>
      </c>
      <c r="K400" s="93">
        <v>81</v>
      </c>
      <c r="L400" s="93">
        <v>96.4</v>
      </c>
      <c r="M400" s="93">
        <v>91.5</v>
      </c>
      <c r="N400" s="93">
        <v>93.6</v>
      </c>
      <c r="O400" s="93">
        <v>86.4</v>
      </c>
      <c r="P400" s="93">
        <v>66.03</v>
      </c>
      <c r="Q400" s="93">
        <v>66.03</v>
      </c>
      <c r="R400" s="93">
        <v>93.5</v>
      </c>
      <c r="S400" s="93">
        <v>96</v>
      </c>
      <c r="T400" s="93">
        <v>93</v>
      </c>
      <c r="U400" s="93">
        <v>90.4</v>
      </c>
      <c r="V400" s="93">
        <v>92.9</v>
      </c>
      <c r="W400" s="93">
        <v>76</v>
      </c>
      <c r="X400" s="93">
        <v>91.6</v>
      </c>
      <c r="Y400" s="93">
        <v>99.4</v>
      </c>
      <c r="Z400" s="93">
        <v>89.1</v>
      </c>
      <c r="AA400" s="93">
        <v>66.03</v>
      </c>
      <c r="AB400" s="93" t="s">
        <v>31</v>
      </c>
    </row>
    <row r="401" ht="13.5" spans="1:28">
      <c r="A401" s="93">
        <v>3</v>
      </c>
      <c r="B401" s="93" t="s">
        <v>842</v>
      </c>
      <c r="C401" s="93">
        <v>16</v>
      </c>
      <c r="D401" s="93" t="s">
        <v>18</v>
      </c>
      <c r="E401" s="93" t="s">
        <v>68</v>
      </c>
      <c r="F401" s="93" t="s">
        <v>952</v>
      </c>
      <c r="G401" s="93">
        <v>85.63</v>
      </c>
      <c r="H401" s="93">
        <v>87</v>
      </c>
      <c r="I401" s="93">
        <v>83</v>
      </c>
      <c r="J401" s="93">
        <v>88</v>
      </c>
      <c r="K401" s="93">
        <v>76</v>
      </c>
      <c r="L401" s="93">
        <v>91.6</v>
      </c>
      <c r="M401" s="93">
        <v>93.6</v>
      </c>
      <c r="N401" s="93">
        <v>90.6</v>
      </c>
      <c r="O401" s="93">
        <v>83.1</v>
      </c>
      <c r="P401" s="93">
        <v>66.03</v>
      </c>
      <c r="Q401" s="93">
        <v>66.03</v>
      </c>
      <c r="R401" s="93">
        <v>91</v>
      </c>
      <c r="S401" s="93">
        <v>92.5</v>
      </c>
      <c r="T401" s="93">
        <v>95</v>
      </c>
      <c r="U401" s="93">
        <v>84.6</v>
      </c>
      <c r="V401" s="93">
        <v>90.1</v>
      </c>
      <c r="W401" s="93">
        <v>88.6</v>
      </c>
      <c r="X401" s="93">
        <v>87.6</v>
      </c>
      <c r="Y401" s="93">
        <v>88.5</v>
      </c>
      <c r="Z401" s="93">
        <v>87</v>
      </c>
      <c r="AA401" s="93">
        <v>66.03</v>
      </c>
      <c r="AB401" s="93" t="s">
        <v>31</v>
      </c>
    </row>
    <row r="402" ht="13.5" spans="1:28">
      <c r="A402" s="93">
        <v>4</v>
      </c>
      <c r="B402" s="93" t="s">
        <v>842</v>
      </c>
      <c r="C402" s="93">
        <v>16</v>
      </c>
      <c r="D402" s="93" t="s">
        <v>18</v>
      </c>
      <c r="E402" s="93" t="s">
        <v>68</v>
      </c>
      <c r="F402" s="93" t="s">
        <v>953</v>
      </c>
      <c r="G402" s="93">
        <v>85.45</v>
      </c>
      <c r="H402" s="93">
        <v>89.6</v>
      </c>
      <c r="I402" s="93">
        <v>84.8</v>
      </c>
      <c r="J402" s="93">
        <v>81.5</v>
      </c>
      <c r="K402" s="93">
        <v>89.4</v>
      </c>
      <c r="L402" s="93">
        <v>94</v>
      </c>
      <c r="M402" s="93">
        <v>89.4</v>
      </c>
      <c r="N402" s="93">
        <v>90.6</v>
      </c>
      <c r="O402" s="93">
        <v>81.1</v>
      </c>
      <c r="P402" s="93">
        <v>66.03</v>
      </c>
      <c r="Q402" s="93">
        <v>66.03</v>
      </c>
      <c r="R402" s="93">
        <v>92</v>
      </c>
      <c r="S402" s="93">
        <v>91.5</v>
      </c>
      <c r="T402" s="93">
        <v>95</v>
      </c>
      <c r="U402" s="93">
        <v>86.4</v>
      </c>
      <c r="V402" s="93">
        <v>90.6</v>
      </c>
      <c r="W402" s="93">
        <v>79.6</v>
      </c>
      <c r="X402" s="93">
        <v>93</v>
      </c>
      <c r="Y402" s="93">
        <v>93.2</v>
      </c>
      <c r="Z402" s="93">
        <v>89.4</v>
      </c>
      <c r="AA402" s="93">
        <v>66.03</v>
      </c>
      <c r="AB402" s="93" t="s">
        <v>31</v>
      </c>
    </row>
    <row r="403" ht="13.5" spans="1:28">
      <c r="A403" s="93">
        <v>5</v>
      </c>
      <c r="B403" s="93" t="s">
        <v>842</v>
      </c>
      <c r="C403" s="93">
        <v>16</v>
      </c>
      <c r="D403" s="93" t="s">
        <v>18</v>
      </c>
      <c r="E403" s="93" t="s">
        <v>68</v>
      </c>
      <c r="F403" s="93" t="s">
        <v>954</v>
      </c>
      <c r="G403" s="93">
        <v>84.96</v>
      </c>
      <c r="H403" s="93">
        <v>84.6</v>
      </c>
      <c r="I403" s="93">
        <v>86.4</v>
      </c>
      <c r="J403" s="93">
        <v>73.5</v>
      </c>
      <c r="K403" s="93">
        <v>81.6</v>
      </c>
      <c r="L403" s="93">
        <v>92</v>
      </c>
      <c r="M403" s="93">
        <v>92.8</v>
      </c>
      <c r="N403" s="93">
        <v>96.8</v>
      </c>
      <c r="O403" s="93">
        <v>80.6</v>
      </c>
      <c r="P403" s="93">
        <v>66.03</v>
      </c>
      <c r="Q403" s="93">
        <v>66.03</v>
      </c>
      <c r="R403" s="93">
        <v>91</v>
      </c>
      <c r="S403" s="93">
        <v>81.5</v>
      </c>
      <c r="T403" s="93">
        <v>91</v>
      </c>
      <c r="U403" s="93">
        <v>92</v>
      </c>
      <c r="V403" s="93">
        <v>88</v>
      </c>
      <c r="W403" s="93"/>
      <c r="X403" s="93">
        <v>85.6</v>
      </c>
      <c r="Y403" s="93">
        <v>93.5</v>
      </c>
      <c r="Z403" s="93">
        <v>86.4</v>
      </c>
      <c r="AA403" s="93">
        <v>66.03</v>
      </c>
      <c r="AB403" s="93" t="s">
        <v>31</v>
      </c>
    </row>
    <row r="404" ht="13.5" spans="1:28">
      <c r="A404" s="93">
        <v>6</v>
      </c>
      <c r="B404" s="93" t="s">
        <v>842</v>
      </c>
      <c r="C404" s="93">
        <v>16</v>
      </c>
      <c r="D404" s="93" t="s">
        <v>18</v>
      </c>
      <c r="E404" s="93" t="s">
        <v>68</v>
      </c>
      <c r="F404" s="93" t="s">
        <v>955</v>
      </c>
      <c r="G404" s="93">
        <v>84.74</v>
      </c>
      <c r="H404" s="93">
        <v>85.2</v>
      </c>
      <c r="I404" s="93">
        <v>82</v>
      </c>
      <c r="J404" s="93">
        <v>88</v>
      </c>
      <c r="K404" s="93">
        <v>71.1</v>
      </c>
      <c r="L404" s="93">
        <v>90.4</v>
      </c>
      <c r="M404" s="93">
        <v>89.3</v>
      </c>
      <c r="N404" s="93">
        <v>83.4</v>
      </c>
      <c r="O404" s="93">
        <v>78.6</v>
      </c>
      <c r="P404" s="93">
        <v>66.03</v>
      </c>
      <c r="Q404" s="93">
        <v>66.03</v>
      </c>
      <c r="R404" s="93">
        <v>93.5</v>
      </c>
      <c r="S404" s="93">
        <v>89.5</v>
      </c>
      <c r="T404" s="93">
        <v>92.2</v>
      </c>
      <c r="U404" s="93">
        <v>92</v>
      </c>
      <c r="V404" s="93">
        <v>88.6</v>
      </c>
      <c r="W404" s="93">
        <v>76</v>
      </c>
      <c r="X404" s="93">
        <v>89.6</v>
      </c>
      <c r="Y404" s="93">
        <v>88.9</v>
      </c>
      <c r="Z404" s="93">
        <v>91</v>
      </c>
      <c r="AA404" s="93">
        <v>66.03</v>
      </c>
      <c r="AB404" s="93" t="s">
        <v>31</v>
      </c>
    </row>
    <row r="405" ht="13.5" spans="1:28">
      <c r="A405" s="93">
        <v>7</v>
      </c>
      <c r="B405" s="93" t="s">
        <v>842</v>
      </c>
      <c r="C405" s="93">
        <v>16</v>
      </c>
      <c r="D405" s="93" t="s">
        <v>18</v>
      </c>
      <c r="E405" s="93" t="s">
        <v>68</v>
      </c>
      <c r="F405" s="93" t="s">
        <v>956</v>
      </c>
      <c r="G405" s="93">
        <v>83.57</v>
      </c>
      <c r="H405" s="93">
        <v>87.8</v>
      </c>
      <c r="I405" s="93">
        <v>83.2</v>
      </c>
      <c r="J405" s="93">
        <v>88</v>
      </c>
      <c r="K405" s="93">
        <v>78.8</v>
      </c>
      <c r="L405" s="93">
        <v>92</v>
      </c>
      <c r="M405" s="93">
        <v>95.7</v>
      </c>
      <c r="N405" s="93">
        <v>82.8</v>
      </c>
      <c r="O405" s="93">
        <v>82.6</v>
      </c>
      <c r="P405" s="93">
        <v>66.03</v>
      </c>
      <c r="Q405" s="93">
        <v>66.03</v>
      </c>
      <c r="R405" s="93">
        <v>81.5</v>
      </c>
      <c r="S405" s="93">
        <v>90.5</v>
      </c>
      <c r="T405" s="93">
        <v>86.2</v>
      </c>
      <c r="U405" s="93">
        <v>91.1</v>
      </c>
      <c r="V405" s="93">
        <v>85.2</v>
      </c>
      <c r="W405" s="93">
        <v>76.8</v>
      </c>
      <c r="X405" s="93">
        <v>91.6</v>
      </c>
      <c r="Y405" s="93">
        <v>91.7</v>
      </c>
      <c r="Z405" s="93">
        <v>87.9</v>
      </c>
      <c r="AA405" s="93">
        <v>66.03</v>
      </c>
      <c r="AB405" s="93" t="s">
        <v>31</v>
      </c>
    </row>
    <row r="406" ht="13.5" spans="1:28">
      <c r="A406" s="93">
        <v>8</v>
      </c>
      <c r="B406" s="93" t="s">
        <v>842</v>
      </c>
      <c r="C406" s="93">
        <v>16</v>
      </c>
      <c r="D406" s="93" t="s">
        <v>18</v>
      </c>
      <c r="E406" s="93" t="s">
        <v>68</v>
      </c>
      <c r="F406" s="93" t="s">
        <v>957</v>
      </c>
      <c r="G406" s="93">
        <v>83.47</v>
      </c>
      <c r="H406" s="93">
        <v>88.2</v>
      </c>
      <c r="I406" s="93">
        <v>87.1</v>
      </c>
      <c r="J406" s="93">
        <v>85</v>
      </c>
      <c r="K406" s="93">
        <v>70.4</v>
      </c>
      <c r="L406" s="93">
        <v>91.6</v>
      </c>
      <c r="M406" s="93">
        <v>96.4</v>
      </c>
      <c r="N406" s="93">
        <v>93</v>
      </c>
      <c r="O406" s="93">
        <v>76</v>
      </c>
      <c r="P406" s="93">
        <v>66.03</v>
      </c>
      <c r="Q406" s="93">
        <v>66.03</v>
      </c>
      <c r="R406" s="93">
        <v>86</v>
      </c>
      <c r="S406" s="93">
        <v>92.5</v>
      </c>
      <c r="T406" s="93">
        <v>90.2</v>
      </c>
      <c r="U406" s="93">
        <v>90.8</v>
      </c>
      <c r="V406" s="93">
        <v>83</v>
      </c>
      <c r="W406" s="93">
        <v>76</v>
      </c>
      <c r="X406" s="93">
        <v>89.6</v>
      </c>
      <c r="Y406" s="93">
        <v>87.1</v>
      </c>
      <c r="Z406" s="93">
        <v>88.5</v>
      </c>
      <c r="AA406" s="93">
        <v>66.03</v>
      </c>
      <c r="AB406" s="93" t="s">
        <v>31</v>
      </c>
    </row>
    <row r="407" ht="13.5" spans="1:28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</row>
    <row r="408" ht="13.5" spans="1:28">
      <c r="A408" s="93" t="s">
        <v>4</v>
      </c>
      <c r="B408" s="93" t="s">
        <v>1</v>
      </c>
      <c r="C408" s="93" t="s">
        <v>5</v>
      </c>
      <c r="D408" s="93" t="s">
        <v>6</v>
      </c>
      <c r="E408" s="93" t="s">
        <v>7</v>
      </c>
      <c r="F408" s="93" t="s">
        <v>8</v>
      </c>
      <c r="G408" s="93" t="s">
        <v>9</v>
      </c>
      <c r="H408" s="93" t="s">
        <v>10</v>
      </c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115" t="s">
        <v>11</v>
      </c>
      <c r="AA408" s="99"/>
      <c r="AB408" s="99"/>
    </row>
    <row r="409" ht="42" spans="1:28">
      <c r="A409" s="93"/>
      <c r="B409" s="93"/>
      <c r="C409" s="93"/>
      <c r="D409" s="93"/>
      <c r="E409" s="93"/>
      <c r="F409" s="93"/>
      <c r="G409" s="93"/>
      <c r="H409" s="133" t="s">
        <v>958</v>
      </c>
      <c r="I409" s="133" t="s">
        <v>959</v>
      </c>
      <c r="J409" s="133" t="s">
        <v>960</v>
      </c>
      <c r="K409" s="133" t="s">
        <v>961</v>
      </c>
      <c r="L409" s="133" t="s">
        <v>424</v>
      </c>
      <c r="M409" s="133" t="s">
        <v>405</v>
      </c>
      <c r="N409" s="133" t="s">
        <v>399</v>
      </c>
      <c r="O409" s="133" t="s">
        <v>400</v>
      </c>
      <c r="P409" s="133" t="s">
        <v>962</v>
      </c>
      <c r="Q409" s="133" t="s">
        <v>963</v>
      </c>
      <c r="R409" s="133" t="s">
        <v>894</v>
      </c>
      <c r="S409" s="133" t="s">
        <v>404</v>
      </c>
      <c r="T409" s="133" t="s">
        <v>964</v>
      </c>
      <c r="U409" s="133" t="s">
        <v>406</v>
      </c>
      <c r="V409" s="133" t="s">
        <v>407</v>
      </c>
      <c r="W409" s="133" t="s">
        <v>965</v>
      </c>
      <c r="X409" s="133" t="s">
        <v>571</v>
      </c>
      <c r="Y409" s="133" t="s">
        <v>573</v>
      </c>
      <c r="Z409" s="115"/>
      <c r="AA409" s="99"/>
      <c r="AB409" s="99"/>
    </row>
    <row r="410" ht="13.5" spans="1:28">
      <c r="A410" s="93">
        <v>1</v>
      </c>
      <c r="B410" s="93" t="s">
        <v>842</v>
      </c>
      <c r="C410" s="93">
        <v>2016</v>
      </c>
      <c r="D410" s="93" t="s">
        <v>18</v>
      </c>
      <c r="E410" s="93" t="s">
        <v>141</v>
      </c>
      <c r="F410" s="93" t="s">
        <v>966</v>
      </c>
      <c r="G410" s="134">
        <f t="shared" ref="G410:G417" si="1">SUM(H410:Y410)/18</f>
        <v>81.3</v>
      </c>
      <c r="H410" s="107">
        <v>83.1</v>
      </c>
      <c r="I410" s="107">
        <v>88.6</v>
      </c>
      <c r="J410" s="107">
        <v>88.2</v>
      </c>
      <c r="K410" s="107">
        <v>74.6</v>
      </c>
      <c r="L410" s="107">
        <v>76.4</v>
      </c>
      <c r="M410" s="107">
        <v>84.1</v>
      </c>
      <c r="N410" s="107">
        <v>78.5</v>
      </c>
      <c r="O410" s="107">
        <v>83</v>
      </c>
      <c r="P410" s="107">
        <v>88.8</v>
      </c>
      <c r="Q410" s="107">
        <v>90.6</v>
      </c>
      <c r="R410" s="107">
        <v>87.9</v>
      </c>
      <c r="S410" s="107">
        <v>80</v>
      </c>
      <c r="T410" s="107">
        <v>82</v>
      </c>
      <c r="U410" s="107">
        <v>78</v>
      </c>
      <c r="V410" s="107">
        <v>90.1</v>
      </c>
      <c r="W410" s="107">
        <v>79.5</v>
      </c>
      <c r="X410" s="107">
        <f t="shared" ref="X410:X417" si="2">130/2</f>
        <v>65</v>
      </c>
      <c r="Y410" s="107">
        <v>65</v>
      </c>
      <c r="Z410" s="93" t="s">
        <v>31</v>
      </c>
      <c r="AA410" s="99"/>
      <c r="AB410" s="99"/>
    </row>
    <row r="411" ht="13.5" spans="1:28">
      <c r="A411" s="93">
        <v>2</v>
      </c>
      <c r="B411" s="135" t="s">
        <v>842</v>
      </c>
      <c r="C411" s="135">
        <v>2016</v>
      </c>
      <c r="D411" s="135" t="s">
        <v>18</v>
      </c>
      <c r="E411" s="135" t="s">
        <v>141</v>
      </c>
      <c r="F411" s="135" t="s">
        <v>967</v>
      </c>
      <c r="G411" s="136">
        <f t="shared" si="1"/>
        <v>80.9666666666667</v>
      </c>
      <c r="H411" s="137">
        <v>92</v>
      </c>
      <c r="I411" s="137">
        <v>85.8</v>
      </c>
      <c r="J411" s="137">
        <v>87</v>
      </c>
      <c r="K411" s="137">
        <v>63.4</v>
      </c>
      <c r="L411" s="137">
        <v>86.2</v>
      </c>
      <c r="M411" s="137">
        <v>80.2</v>
      </c>
      <c r="N411" s="137">
        <v>82.5</v>
      </c>
      <c r="O411" s="137">
        <v>79.5</v>
      </c>
      <c r="P411" s="137">
        <v>84.4</v>
      </c>
      <c r="Q411" s="137">
        <v>62.6</v>
      </c>
      <c r="R411" s="137">
        <v>92.2</v>
      </c>
      <c r="S411" s="137">
        <v>88</v>
      </c>
      <c r="T411" s="137">
        <v>92</v>
      </c>
      <c r="U411" s="137">
        <v>82</v>
      </c>
      <c r="V411" s="137">
        <v>91.6</v>
      </c>
      <c r="W411" s="137">
        <v>78</v>
      </c>
      <c r="X411" s="137">
        <f t="shared" si="2"/>
        <v>65</v>
      </c>
      <c r="Y411" s="137">
        <v>65</v>
      </c>
      <c r="Z411" s="142" t="s">
        <v>138</v>
      </c>
      <c r="AA411" s="99"/>
      <c r="AB411" s="99"/>
    </row>
    <row r="412" ht="13.5" spans="1:28">
      <c r="A412" s="93">
        <v>3</v>
      </c>
      <c r="B412" s="135" t="s">
        <v>842</v>
      </c>
      <c r="C412" s="135">
        <v>2016</v>
      </c>
      <c r="D412" s="135" t="s">
        <v>18</v>
      </c>
      <c r="E412" s="135" t="s">
        <v>141</v>
      </c>
      <c r="F412" s="135" t="s">
        <v>967</v>
      </c>
      <c r="G412" s="136">
        <f t="shared" si="1"/>
        <v>80.9666666666667</v>
      </c>
      <c r="H412" s="137">
        <v>92</v>
      </c>
      <c r="I412" s="137">
        <v>85.8</v>
      </c>
      <c r="J412" s="137">
        <v>87</v>
      </c>
      <c r="K412" s="137">
        <v>63.4</v>
      </c>
      <c r="L412" s="137">
        <v>86.2</v>
      </c>
      <c r="M412" s="137">
        <v>80.2</v>
      </c>
      <c r="N412" s="137">
        <v>82.5</v>
      </c>
      <c r="O412" s="137">
        <v>79.5</v>
      </c>
      <c r="P412" s="137">
        <v>84.4</v>
      </c>
      <c r="Q412" s="137">
        <v>62.6</v>
      </c>
      <c r="R412" s="137">
        <v>92.2</v>
      </c>
      <c r="S412" s="137">
        <v>88</v>
      </c>
      <c r="T412" s="137">
        <v>92</v>
      </c>
      <c r="U412" s="137">
        <v>82</v>
      </c>
      <c r="V412" s="137">
        <v>91.6</v>
      </c>
      <c r="W412" s="137">
        <v>78</v>
      </c>
      <c r="X412" s="137">
        <f t="shared" si="2"/>
        <v>65</v>
      </c>
      <c r="Y412" s="137">
        <v>65</v>
      </c>
      <c r="Z412" s="142" t="s">
        <v>31</v>
      </c>
      <c r="AA412" s="143"/>
      <c r="AB412" s="143"/>
    </row>
    <row r="413" ht="13.5" spans="1:28">
      <c r="A413" s="93">
        <v>4</v>
      </c>
      <c r="B413" s="93" t="s">
        <v>842</v>
      </c>
      <c r="C413" s="93">
        <v>2016</v>
      </c>
      <c r="D413" s="93" t="s">
        <v>18</v>
      </c>
      <c r="E413" s="93" t="s">
        <v>141</v>
      </c>
      <c r="F413" s="93" t="s">
        <v>968</v>
      </c>
      <c r="G413" s="134">
        <f t="shared" si="1"/>
        <v>80.5611111111111</v>
      </c>
      <c r="H413" s="107">
        <v>86.8</v>
      </c>
      <c r="I413" s="107">
        <v>92.1</v>
      </c>
      <c r="J413" s="107">
        <v>79.2</v>
      </c>
      <c r="K413" s="107">
        <v>72.8</v>
      </c>
      <c r="L413" s="107">
        <v>81</v>
      </c>
      <c r="M413" s="107">
        <v>78.8</v>
      </c>
      <c r="N413" s="107">
        <v>76.5</v>
      </c>
      <c r="O413" s="107">
        <v>72.5</v>
      </c>
      <c r="P413" s="107">
        <v>90.8</v>
      </c>
      <c r="Q413" s="107">
        <v>84.8</v>
      </c>
      <c r="R413" s="107">
        <v>88.5</v>
      </c>
      <c r="S413" s="107">
        <v>81</v>
      </c>
      <c r="T413" s="107">
        <v>81</v>
      </c>
      <c r="U413" s="107">
        <v>88</v>
      </c>
      <c r="V413" s="107">
        <v>87.5</v>
      </c>
      <c r="W413" s="107">
        <v>78.8</v>
      </c>
      <c r="X413" s="107">
        <f t="shared" si="2"/>
        <v>65</v>
      </c>
      <c r="Y413" s="107">
        <v>65</v>
      </c>
      <c r="Z413" s="93" t="s">
        <v>31</v>
      </c>
      <c r="AA413" s="99"/>
      <c r="AB413" s="99"/>
    </row>
    <row r="414" ht="13.5" spans="1:28">
      <c r="A414" s="93">
        <v>5</v>
      </c>
      <c r="B414" s="93" t="s">
        <v>842</v>
      </c>
      <c r="C414" s="93">
        <v>2016</v>
      </c>
      <c r="D414" s="93" t="s">
        <v>18</v>
      </c>
      <c r="E414" s="93" t="s">
        <v>141</v>
      </c>
      <c r="F414" s="93" t="s">
        <v>969</v>
      </c>
      <c r="G414" s="134">
        <f t="shared" si="1"/>
        <v>80.4944444444445</v>
      </c>
      <c r="H414" s="107">
        <v>88.8</v>
      </c>
      <c r="I414" s="107">
        <v>85.1</v>
      </c>
      <c r="J414" s="107">
        <v>86.6</v>
      </c>
      <c r="K414" s="107">
        <v>66.2</v>
      </c>
      <c r="L414" s="107">
        <v>77.4</v>
      </c>
      <c r="M414" s="107">
        <v>78</v>
      </c>
      <c r="N414" s="107">
        <v>73</v>
      </c>
      <c r="O414" s="107">
        <v>79.5</v>
      </c>
      <c r="P414" s="107">
        <v>90.8</v>
      </c>
      <c r="Q414" s="107">
        <v>69.1</v>
      </c>
      <c r="R414" s="107">
        <v>88.5</v>
      </c>
      <c r="S414" s="107">
        <v>84.5</v>
      </c>
      <c r="T414" s="107">
        <v>79.5</v>
      </c>
      <c r="U414" s="107">
        <v>88</v>
      </c>
      <c r="V414" s="107">
        <v>92.4</v>
      </c>
      <c r="W414" s="107">
        <v>91.5</v>
      </c>
      <c r="X414" s="107">
        <f t="shared" si="2"/>
        <v>65</v>
      </c>
      <c r="Y414" s="107">
        <v>65</v>
      </c>
      <c r="Z414" s="93" t="s">
        <v>31</v>
      </c>
      <c r="AA414" s="99"/>
      <c r="AB414" s="99"/>
    </row>
    <row r="415" ht="13.5" spans="1:28">
      <c r="A415" s="93">
        <v>6</v>
      </c>
      <c r="B415" s="93" t="s">
        <v>842</v>
      </c>
      <c r="C415" s="93">
        <v>2016</v>
      </c>
      <c r="D415" s="93" t="s">
        <v>18</v>
      </c>
      <c r="E415" s="93" t="s">
        <v>141</v>
      </c>
      <c r="F415" s="93" t="s">
        <v>970</v>
      </c>
      <c r="G415" s="134">
        <f t="shared" si="1"/>
        <v>80.3388888888889</v>
      </c>
      <c r="H415" s="107">
        <v>92</v>
      </c>
      <c r="I415" s="107">
        <v>91.4</v>
      </c>
      <c r="J415" s="107">
        <v>88.2</v>
      </c>
      <c r="K415" s="107">
        <v>69.8</v>
      </c>
      <c r="L415" s="107">
        <v>81.8</v>
      </c>
      <c r="M415" s="107">
        <v>80.8</v>
      </c>
      <c r="N415" s="107">
        <v>67.5</v>
      </c>
      <c r="O415" s="107">
        <v>69</v>
      </c>
      <c r="P415" s="107">
        <v>85.8</v>
      </c>
      <c r="Q415" s="107">
        <v>75.5</v>
      </c>
      <c r="R415" s="107">
        <v>84</v>
      </c>
      <c r="S415" s="107">
        <v>80.5</v>
      </c>
      <c r="T415" s="107">
        <v>86</v>
      </c>
      <c r="U415" s="107">
        <v>81</v>
      </c>
      <c r="V415" s="107">
        <v>91.3</v>
      </c>
      <c r="W415" s="107">
        <v>91.5</v>
      </c>
      <c r="X415" s="107">
        <f t="shared" si="2"/>
        <v>65</v>
      </c>
      <c r="Y415" s="107">
        <v>65</v>
      </c>
      <c r="Z415" s="93" t="s">
        <v>31</v>
      </c>
      <c r="AA415" s="99"/>
      <c r="AB415" s="99"/>
    </row>
    <row r="416" ht="13.5" spans="1:28">
      <c r="A416" s="93">
        <v>7</v>
      </c>
      <c r="B416" s="93" t="s">
        <v>842</v>
      </c>
      <c r="C416" s="93">
        <v>2016</v>
      </c>
      <c r="D416" s="93" t="s">
        <v>18</v>
      </c>
      <c r="E416" s="93" t="s">
        <v>141</v>
      </c>
      <c r="F416" s="93" t="s">
        <v>971</v>
      </c>
      <c r="G416" s="134">
        <f t="shared" si="1"/>
        <v>79.6666666666667</v>
      </c>
      <c r="H416" s="107">
        <v>90.8</v>
      </c>
      <c r="I416" s="107">
        <v>90</v>
      </c>
      <c r="J416" s="107">
        <v>75.8</v>
      </c>
      <c r="K416" s="107">
        <v>86.1</v>
      </c>
      <c r="L416" s="107">
        <v>85</v>
      </c>
      <c r="M416" s="107">
        <v>73.1</v>
      </c>
      <c r="N416" s="107">
        <v>68.5</v>
      </c>
      <c r="O416" s="107">
        <v>76</v>
      </c>
      <c r="P416" s="107">
        <v>80.6</v>
      </c>
      <c r="Q416" s="107">
        <v>70</v>
      </c>
      <c r="R416" s="107">
        <v>86.4</v>
      </c>
      <c r="S416" s="107">
        <v>81.5</v>
      </c>
      <c r="T416" s="107">
        <v>75.5</v>
      </c>
      <c r="U416" s="107">
        <v>92</v>
      </c>
      <c r="V416" s="107">
        <v>79.2</v>
      </c>
      <c r="W416" s="107">
        <v>93.5</v>
      </c>
      <c r="X416" s="107">
        <f t="shared" si="2"/>
        <v>65</v>
      </c>
      <c r="Y416" s="107">
        <v>65</v>
      </c>
      <c r="Z416" s="93" t="s">
        <v>31</v>
      </c>
      <c r="AA416" s="99"/>
      <c r="AB416" s="99"/>
    </row>
    <row r="417" ht="13.5" spans="1:28">
      <c r="A417" s="93">
        <v>8</v>
      </c>
      <c r="B417" s="93" t="s">
        <v>842</v>
      </c>
      <c r="C417" s="93">
        <v>2016</v>
      </c>
      <c r="D417" s="93" t="s">
        <v>18</v>
      </c>
      <c r="E417" s="93" t="s">
        <v>141</v>
      </c>
      <c r="F417" s="93" t="s">
        <v>972</v>
      </c>
      <c r="G417" s="134">
        <f t="shared" si="1"/>
        <v>79.5055555555555</v>
      </c>
      <c r="H417" s="107">
        <v>90</v>
      </c>
      <c r="I417" s="107">
        <v>87.3</v>
      </c>
      <c r="J417" s="107">
        <v>70.8</v>
      </c>
      <c r="K417" s="107">
        <v>77.6</v>
      </c>
      <c r="L417" s="107">
        <v>80.4</v>
      </c>
      <c r="M417" s="107">
        <v>78.4</v>
      </c>
      <c r="N417" s="107">
        <v>76</v>
      </c>
      <c r="O417" s="107">
        <v>83</v>
      </c>
      <c r="P417" s="107">
        <v>82.8</v>
      </c>
      <c r="Q417" s="107">
        <v>75.1</v>
      </c>
      <c r="R417" s="107">
        <v>87.6</v>
      </c>
      <c r="S417" s="107">
        <v>79</v>
      </c>
      <c r="T417" s="107">
        <v>90.5</v>
      </c>
      <c r="U417" s="107">
        <v>70</v>
      </c>
      <c r="V417" s="107">
        <v>89.6</v>
      </c>
      <c r="W417" s="107">
        <v>83</v>
      </c>
      <c r="X417" s="107">
        <f t="shared" si="2"/>
        <v>65</v>
      </c>
      <c r="Y417" s="107">
        <v>65</v>
      </c>
      <c r="Z417" s="93" t="s">
        <v>31</v>
      </c>
      <c r="AA417" s="99"/>
      <c r="AB417" s="99"/>
    </row>
    <row r="418" ht="13.5" spans="1:28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</row>
    <row r="419" ht="13.5" spans="1:28">
      <c r="A419" s="93" t="s">
        <v>4</v>
      </c>
      <c r="B419" s="93" t="s">
        <v>1</v>
      </c>
      <c r="C419" s="93" t="s">
        <v>5</v>
      </c>
      <c r="D419" s="93" t="s">
        <v>6</v>
      </c>
      <c r="E419" s="93" t="s">
        <v>7</v>
      </c>
      <c r="F419" s="93" t="s">
        <v>8</v>
      </c>
      <c r="G419" s="93" t="s">
        <v>9</v>
      </c>
      <c r="H419" s="93" t="s">
        <v>10</v>
      </c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115" t="s">
        <v>11</v>
      </c>
      <c r="AA419" s="99"/>
      <c r="AB419" s="99"/>
    </row>
    <row r="420" ht="13.5" spans="1:28">
      <c r="A420" s="93"/>
      <c r="B420" s="93"/>
      <c r="C420" s="93"/>
      <c r="D420" s="93"/>
      <c r="E420" s="93"/>
      <c r="F420" s="93"/>
      <c r="G420" s="93"/>
      <c r="H420" s="93" t="s">
        <v>973</v>
      </c>
      <c r="I420" s="93" t="s">
        <v>566</v>
      </c>
      <c r="J420" s="93" t="s">
        <v>974</v>
      </c>
      <c r="K420" s="93" t="s">
        <v>975</v>
      </c>
      <c r="L420" s="93" t="s">
        <v>976</v>
      </c>
      <c r="M420" s="93" t="s">
        <v>574</v>
      </c>
      <c r="N420" s="93" t="s">
        <v>942</v>
      </c>
      <c r="O420" s="138" t="s">
        <v>451</v>
      </c>
      <c r="P420" s="138" t="s">
        <v>452</v>
      </c>
      <c r="Q420" s="93" t="s">
        <v>977</v>
      </c>
      <c r="R420" s="93" t="s">
        <v>978</v>
      </c>
      <c r="S420" s="93" t="s">
        <v>721</v>
      </c>
      <c r="T420" s="93" t="s">
        <v>756</v>
      </c>
      <c r="U420" s="93" t="s">
        <v>570</v>
      </c>
      <c r="V420" s="93" t="s">
        <v>947</v>
      </c>
      <c r="W420" s="93" t="s">
        <v>979</v>
      </c>
      <c r="X420" s="93" t="s">
        <v>980</v>
      </c>
      <c r="Y420" s="93" t="s">
        <v>981</v>
      </c>
      <c r="Z420" s="115"/>
      <c r="AA420" s="99"/>
      <c r="AB420" s="99"/>
    </row>
    <row r="421" ht="13.5" spans="1:28">
      <c r="A421" s="93">
        <v>1</v>
      </c>
      <c r="B421" s="93" t="s">
        <v>842</v>
      </c>
      <c r="C421" s="93" t="s">
        <v>413</v>
      </c>
      <c r="D421" s="93" t="s">
        <v>886</v>
      </c>
      <c r="E421" s="93">
        <v>1</v>
      </c>
      <c r="F421" s="93" t="s">
        <v>982</v>
      </c>
      <c r="G421" s="93">
        <v>87.7375</v>
      </c>
      <c r="H421" s="93">
        <v>89.8</v>
      </c>
      <c r="I421" s="93">
        <v>84</v>
      </c>
      <c r="J421" s="93">
        <v>96</v>
      </c>
      <c r="K421" s="93">
        <v>86.9</v>
      </c>
      <c r="L421" s="93">
        <v>87.2</v>
      </c>
      <c r="M421" s="93">
        <v>86.6</v>
      </c>
      <c r="N421" s="93">
        <v>71</v>
      </c>
      <c r="O421" s="93" t="s">
        <v>459</v>
      </c>
      <c r="P421" s="93" t="s">
        <v>459</v>
      </c>
      <c r="Q421" s="93">
        <v>96.1</v>
      </c>
      <c r="R421" s="93">
        <v>86.5</v>
      </c>
      <c r="S421" s="93">
        <v>94.5</v>
      </c>
      <c r="T421" s="93">
        <v>88</v>
      </c>
      <c r="U421" s="93">
        <v>87.6</v>
      </c>
      <c r="V421" s="93">
        <v>79</v>
      </c>
      <c r="W421" s="93">
        <v>88</v>
      </c>
      <c r="X421" s="93">
        <v>93.4</v>
      </c>
      <c r="Y421" s="93">
        <v>89.2</v>
      </c>
      <c r="Z421" s="115" t="s">
        <v>31</v>
      </c>
      <c r="AA421" s="99"/>
      <c r="AB421" s="99"/>
    </row>
    <row r="422" ht="13.5" spans="1:28">
      <c r="A422" s="93">
        <v>2</v>
      </c>
      <c r="B422" s="93" t="s">
        <v>842</v>
      </c>
      <c r="C422" s="93" t="s">
        <v>413</v>
      </c>
      <c r="D422" s="93" t="s">
        <v>886</v>
      </c>
      <c r="E422" s="93">
        <v>1</v>
      </c>
      <c r="F422" s="93" t="s">
        <v>983</v>
      </c>
      <c r="G422" s="93">
        <v>86.1625</v>
      </c>
      <c r="H422" s="93">
        <v>84.6</v>
      </c>
      <c r="I422" s="93">
        <v>83.2</v>
      </c>
      <c r="J422" s="93">
        <v>88</v>
      </c>
      <c r="K422" s="93">
        <v>87.9</v>
      </c>
      <c r="L422" s="93">
        <v>88.6</v>
      </c>
      <c r="M422" s="93">
        <v>90.6</v>
      </c>
      <c r="N422" s="93">
        <v>87.8</v>
      </c>
      <c r="O422" s="93" t="s">
        <v>459</v>
      </c>
      <c r="P422" s="93" t="s">
        <v>459</v>
      </c>
      <c r="Q422" s="93">
        <v>94.1</v>
      </c>
      <c r="R422" s="93">
        <v>84.5</v>
      </c>
      <c r="S422" s="93">
        <v>92</v>
      </c>
      <c r="T422" s="93">
        <v>88</v>
      </c>
      <c r="U422" s="93">
        <v>80</v>
      </c>
      <c r="V422" s="93">
        <v>75</v>
      </c>
      <c r="W422" s="93">
        <v>82</v>
      </c>
      <c r="X422" s="93">
        <v>89.4</v>
      </c>
      <c r="Y422" s="93">
        <v>88</v>
      </c>
      <c r="Z422" s="115" t="s">
        <v>31</v>
      </c>
      <c r="AA422" s="99"/>
      <c r="AB422" s="99"/>
    </row>
    <row r="423" ht="13.5" spans="1:28">
      <c r="A423" s="93">
        <v>3</v>
      </c>
      <c r="B423" s="93" t="s">
        <v>842</v>
      </c>
      <c r="C423" s="93" t="s">
        <v>413</v>
      </c>
      <c r="D423" s="93" t="s">
        <v>886</v>
      </c>
      <c r="E423" s="93">
        <v>1</v>
      </c>
      <c r="F423" s="93" t="s">
        <v>984</v>
      </c>
      <c r="G423" s="93">
        <v>83.70625</v>
      </c>
      <c r="H423" s="93">
        <v>88</v>
      </c>
      <c r="I423" s="93">
        <v>80.8</v>
      </c>
      <c r="J423" s="93">
        <v>90</v>
      </c>
      <c r="K423" s="93">
        <v>82.8</v>
      </c>
      <c r="L423" s="93">
        <v>86.5</v>
      </c>
      <c r="M423" s="93">
        <v>84.6</v>
      </c>
      <c r="N423" s="93">
        <v>72.2</v>
      </c>
      <c r="O423" s="93" t="s">
        <v>459</v>
      </c>
      <c r="P423" s="93" t="s">
        <v>459</v>
      </c>
      <c r="Q423" s="93">
        <v>89.9</v>
      </c>
      <c r="R423" s="93">
        <v>85.5</v>
      </c>
      <c r="S423" s="93">
        <v>92.5</v>
      </c>
      <c r="T423" s="93">
        <v>88.4</v>
      </c>
      <c r="U423" s="93">
        <v>85.6</v>
      </c>
      <c r="V423" s="93">
        <v>72</v>
      </c>
      <c r="W423" s="93">
        <v>85</v>
      </c>
      <c r="X423" s="93">
        <v>80.4</v>
      </c>
      <c r="Y423" s="93">
        <v>75.1</v>
      </c>
      <c r="Z423" s="115" t="s">
        <v>701</v>
      </c>
      <c r="AA423" s="99"/>
      <c r="AB423" s="99"/>
    </row>
    <row r="424" ht="13.5" spans="1:28">
      <c r="A424" s="93">
        <v>4</v>
      </c>
      <c r="B424" s="93" t="s">
        <v>842</v>
      </c>
      <c r="C424" s="93" t="s">
        <v>413</v>
      </c>
      <c r="D424" s="93" t="s">
        <v>886</v>
      </c>
      <c r="E424" s="93">
        <v>1</v>
      </c>
      <c r="F424" s="93" t="s">
        <v>985</v>
      </c>
      <c r="G424" s="93">
        <v>83.33125</v>
      </c>
      <c r="H424" s="93">
        <v>80.2</v>
      </c>
      <c r="I424" s="93">
        <v>73.6</v>
      </c>
      <c r="J424" s="93">
        <v>83.5</v>
      </c>
      <c r="K424" s="93">
        <v>78.6</v>
      </c>
      <c r="L424" s="93">
        <v>90</v>
      </c>
      <c r="M424" s="93">
        <v>86.4</v>
      </c>
      <c r="N424" s="93">
        <v>77.6</v>
      </c>
      <c r="O424" s="93" t="s">
        <v>459</v>
      </c>
      <c r="P424" s="93" t="s">
        <v>459</v>
      </c>
      <c r="Q424" s="93">
        <v>92.1</v>
      </c>
      <c r="R424" s="93">
        <v>85.5</v>
      </c>
      <c r="S424" s="93">
        <v>90</v>
      </c>
      <c r="T424" s="93">
        <v>92</v>
      </c>
      <c r="U424" s="93">
        <v>79</v>
      </c>
      <c r="V424" s="93">
        <v>75</v>
      </c>
      <c r="W424" s="93">
        <v>82</v>
      </c>
      <c r="X424" s="93">
        <v>85.7</v>
      </c>
      <c r="Y424" s="93">
        <v>80.1</v>
      </c>
      <c r="Z424" s="115" t="s">
        <v>31</v>
      </c>
      <c r="AA424" s="99"/>
      <c r="AB424" s="99"/>
    </row>
    <row r="425" ht="13.5" spans="1:28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</row>
    <row r="426" ht="13.5" spans="1:28">
      <c r="A426" s="93" t="s">
        <v>4</v>
      </c>
      <c r="B426" s="93" t="s">
        <v>1</v>
      </c>
      <c r="C426" s="93" t="s">
        <v>5</v>
      </c>
      <c r="D426" s="93" t="s">
        <v>6</v>
      </c>
      <c r="E426" s="93" t="s">
        <v>7</v>
      </c>
      <c r="F426" s="93" t="s">
        <v>8</v>
      </c>
      <c r="G426" s="93" t="s">
        <v>9</v>
      </c>
      <c r="H426" s="93" t="s">
        <v>10</v>
      </c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115" t="s">
        <v>11</v>
      </c>
      <c r="AA426" s="99"/>
      <c r="AB426" s="99"/>
    </row>
    <row r="427" ht="42" spans="1:28">
      <c r="A427" s="93"/>
      <c r="B427" s="93"/>
      <c r="C427" s="93"/>
      <c r="D427" s="93"/>
      <c r="E427" s="93"/>
      <c r="F427" s="93"/>
      <c r="G427" s="93"/>
      <c r="H427" s="94" t="s">
        <v>424</v>
      </c>
      <c r="I427" s="94" t="s">
        <v>404</v>
      </c>
      <c r="J427" s="94" t="s">
        <v>405</v>
      </c>
      <c r="K427" s="94" t="s">
        <v>399</v>
      </c>
      <c r="L427" s="94" t="s">
        <v>964</v>
      </c>
      <c r="M427" s="94" t="s">
        <v>400</v>
      </c>
      <c r="N427" s="94" t="s">
        <v>406</v>
      </c>
      <c r="O427" s="94" t="s">
        <v>407</v>
      </c>
      <c r="P427" s="94" t="s">
        <v>986</v>
      </c>
      <c r="Q427" s="94" t="s">
        <v>451</v>
      </c>
      <c r="R427" s="94" t="s">
        <v>452</v>
      </c>
      <c r="S427" s="94" t="s">
        <v>910</v>
      </c>
      <c r="T427" s="94" t="s">
        <v>874</v>
      </c>
      <c r="U427" s="94" t="s">
        <v>963</v>
      </c>
      <c r="V427" s="94" t="s">
        <v>987</v>
      </c>
      <c r="W427" s="94" t="s">
        <v>960</v>
      </c>
      <c r="X427" s="94" t="s">
        <v>961</v>
      </c>
      <c r="Y427" s="94" t="s">
        <v>988</v>
      </c>
      <c r="Z427" s="115"/>
      <c r="AA427" s="99"/>
      <c r="AB427" s="99"/>
    </row>
    <row r="428" ht="13.5" spans="1:28">
      <c r="A428" s="93">
        <v>1</v>
      </c>
      <c r="B428" s="93" t="s">
        <v>842</v>
      </c>
      <c r="C428" s="93">
        <v>2016</v>
      </c>
      <c r="D428" s="93" t="s">
        <v>593</v>
      </c>
      <c r="E428" s="93" t="s">
        <v>989</v>
      </c>
      <c r="F428" s="95" t="s">
        <v>990</v>
      </c>
      <c r="G428" s="107">
        <v>84.414444</v>
      </c>
      <c r="H428" s="107">
        <v>89.6</v>
      </c>
      <c r="I428" s="107">
        <v>88.5</v>
      </c>
      <c r="J428" s="107">
        <v>80.4</v>
      </c>
      <c r="K428" s="107">
        <v>89.5</v>
      </c>
      <c r="L428" s="107">
        <v>89.5</v>
      </c>
      <c r="M428" s="107">
        <v>83.7</v>
      </c>
      <c r="N428" s="107">
        <v>88</v>
      </c>
      <c r="O428" s="107">
        <v>89.2</v>
      </c>
      <c r="P428" s="107">
        <v>85.8</v>
      </c>
      <c r="Q428" s="107" t="s">
        <v>459</v>
      </c>
      <c r="R428" s="107" t="s">
        <v>459</v>
      </c>
      <c r="S428" s="107">
        <v>84.5</v>
      </c>
      <c r="T428" s="107">
        <v>96.6</v>
      </c>
      <c r="U428" s="107">
        <v>90</v>
      </c>
      <c r="V428" s="107">
        <v>81.7</v>
      </c>
      <c r="W428" s="107">
        <v>83.4</v>
      </c>
      <c r="X428" s="107">
        <v>74</v>
      </c>
      <c r="Y428" s="107">
        <v>93</v>
      </c>
      <c r="Z428" s="93" t="s">
        <v>31</v>
      </c>
      <c r="AA428" s="99"/>
      <c r="AB428" s="99"/>
    </row>
    <row r="429" ht="13.5" spans="1:28">
      <c r="A429" s="93">
        <v>2</v>
      </c>
      <c r="B429" s="93" t="s">
        <v>842</v>
      </c>
      <c r="C429" s="93">
        <v>2016</v>
      </c>
      <c r="D429" s="93" t="s">
        <v>593</v>
      </c>
      <c r="E429" s="93" t="s">
        <v>989</v>
      </c>
      <c r="F429" s="95" t="s">
        <v>272</v>
      </c>
      <c r="G429" s="107">
        <v>84.564444</v>
      </c>
      <c r="H429" s="107">
        <v>83.6</v>
      </c>
      <c r="I429" s="107">
        <v>85</v>
      </c>
      <c r="J429" s="107">
        <v>78.8</v>
      </c>
      <c r="K429" s="107">
        <v>87.5</v>
      </c>
      <c r="L429" s="107">
        <v>95</v>
      </c>
      <c r="M429" s="107">
        <v>82.3</v>
      </c>
      <c r="N429" s="107">
        <v>88</v>
      </c>
      <c r="O429" s="107">
        <v>90.2</v>
      </c>
      <c r="P429" s="107">
        <v>87.9</v>
      </c>
      <c r="Q429" s="107" t="s">
        <v>459</v>
      </c>
      <c r="R429" s="107" t="s">
        <v>459</v>
      </c>
      <c r="S429" s="107">
        <v>82.6</v>
      </c>
      <c r="T429" s="107">
        <v>88.6</v>
      </c>
      <c r="U429" s="107">
        <v>95.8</v>
      </c>
      <c r="V429" s="107">
        <v>90.9</v>
      </c>
      <c r="W429" s="107">
        <v>87.6</v>
      </c>
      <c r="X429" s="107">
        <v>77.4</v>
      </c>
      <c r="Y429" s="107">
        <v>88.9</v>
      </c>
      <c r="Z429" s="93" t="s">
        <v>31</v>
      </c>
      <c r="AA429" s="99"/>
      <c r="AB429" s="99"/>
    </row>
    <row r="430" ht="13.5" spans="1:28">
      <c r="A430" s="93">
        <v>3</v>
      </c>
      <c r="B430" s="93" t="s">
        <v>842</v>
      </c>
      <c r="C430" s="93">
        <v>2016</v>
      </c>
      <c r="D430" s="93" t="s">
        <v>593</v>
      </c>
      <c r="E430" s="93" t="s">
        <v>989</v>
      </c>
      <c r="F430" s="95" t="s">
        <v>991</v>
      </c>
      <c r="G430" s="107">
        <v>84.264444</v>
      </c>
      <c r="H430" s="107">
        <v>86.8</v>
      </c>
      <c r="I430" s="107">
        <v>84</v>
      </c>
      <c r="J430" s="107">
        <v>82.4</v>
      </c>
      <c r="K430" s="107">
        <v>89.5</v>
      </c>
      <c r="L430" s="107">
        <v>92.5</v>
      </c>
      <c r="M430" s="107">
        <v>70.3</v>
      </c>
      <c r="N430" s="107">
        <v>93</v>
      </c>
      <c r="O430" s="107">
        <v>90.3</v>
      </c>
      <c r="P430" s="107">
        <v>90</v>
      </c>
      <c r="Q430" s="107" t="s">
        <v>459</v>
      </c>
      <c r="R430" s="107" t="s">
        <v>459</v>
      </c>
      <c r="S430" s="107">
        <v>81.6</v>
      </c>
      <c r="T430" s="107">
        <v>94.2</v>
      </c>
      <c r="U430" s="107">
        <v>91.8</v>
      </c>
      <c r="V430" s="107">
        <v>92.9</v>
      </c>
      <c r="W430" s="107">
        <v>81.6</v>
      </c>
      <c r="X430" s="107">
        <v>77.8</v>
      </c>
      <c r="Y430" s="107">
        <v>86</v>
      </c>
      <c r="Z430" s="93" t="s">
        <v>31</v>
      </c>
      <c r="AA430" s="99"/>
      <c r="AB430" s="99"/>
    </row>
    <row r="431" ht="13.5" spans="1:28">
      <c r="A431" s="93">
        <v>4</v>
      </c>
      <c r="B431" s="93" t="s">
        <v>842</v>
      </c>
      <c r="C431" s="93">
        <v>2016</v>
      </c>
      <c r="D431" s="93" t="s">
        <v>593</v>
      </c>
      <c r="E431" s="93" t="s">
        <v>989</v>
      </c>
      <c r="F431" s="95" t="s">
        <v>992</v>
      </c>
      <c r="G431" s="107">
        <v>83.053333</v>
      </c>
      <c r="H431" s="107">
        <v>85</v>
      </c>
      <c r="I431" s="107">
        <v>87</v>
      </c>
      <c r="J431" s="107">
        <v>79.4</v>
      </c>
      <c r="K431" s="107">
        <v>87</v>
      </c>
      <c r="L431" s="107">
        <v>91</v>
      </c>
      <c r="M431" s="107">
        <v>82.3</v>
      </c>
      <c r="N431" s="107">
        <v>88</v>
      </c>
      <c r="O431" s="107">
        <v>87</v>
      </c>
      <c r="P431" s="107">
        <v>87.9</v>
      </c>
      <c r="Q431" s="107" t="s">
        <v>459</v>
      </c>
      <c r="R431" s="107" t="s">
        <v>459</v>
      </c>
      <c r="S431" s="107">
        <v>84.5</v>
      </c>
      <c r="T431" s="107">
        <v>91.4</v>
      </c>
      <c r="U431" s="107">
        <v>93.5</v>
      </c>
      <c r="V431" s="107">
        <v>85.2</v>
      </c>
      <c r="W431" s="107">
        <v>81</v>
      </c>
      <c r="X431" s="107">
        <v>75.8</v>
      </c>
      <c r="Y431" s="107">
        <v>76.9</v>
      </c>
      <c r="Z431" s="93" t="s">
        <v>31</v>
      </c>
      <c r="AA431" s="99"/>
      <c r="AB431" s="99"/>
    </row>
    <row r="432" ht="13.5" spans="1:28">
      <c r="A432" s="93">
        <v>5</v>
      </c>
      <c r="B432" s="93" t="s">
        <v>842</v>
      </c>
      <c r="C432" s="93">
        <v>2016</v>
      </c>
      <c r="D432" s="93" t="s">
        <v>593</v>
      </c>
      <c r="E432" s="93" t="s">
        <v>989</v>
      </c>
      <c r="F432" s="95" t="s">
        <v>993</v>
      </c>
      <c r="G432" s="107">
        <v>80.442222</v>
      </c>
      <c r="H432" s="107">
        <v>85.6</v>
      </c>
      <c r="I432" s="107">
        <v>80</v>
      </c>
      <c r="J432" s="107">
        <v>81</v>
      </c>
      <c r="K432" s="107">
        <v>84</v>
      </c>
      <c r="L432" s="107">
        <v>90.5</v>
      </c>
      <c r="M432" s="107">
        <v>69</v>
      </c>
      <c r="N432" s="107">
        <v>84</v>
      </c>
      <c r="O432" s="107">
        <v>89.4</v>
      </c>
      <c r="P432" s="107">
        <v>85.8</v>
      </c>
      <c r="Q432" s="107" t="s">
        <v>459</v>
      </c>
      <c r="R432" s="107" t="s">
        <v>459</v>
      </c>
      <c r="S432" s="107">
        <v>82.5</v>
      </c>
      <c r="T432" s="107">
        <v>91.8</v>
      </c>
      <c r="U432" s="107">
        <v>90.3</v>
      </c>
      <c r="V432" s="107">
        <v>83.8</v>
      </c>
      <c r="W432" s="107">
        <v>87</v>
      </c>
      <c r="X432" s="141">
        <v>49.4</v>
      </c>
      <c r="Y432" s="107">
        <v>81.8</v>
      </c>
      <c r="Z432" s="93" t="s">
        <v>31</v>
      </c>
      <c r="AA432" s="99"/>
      <c r="AB432" s="99"/>
    </row>
    <row r="433" ht="13.5" spans="1:28">
      <c r="A433" s="93">
        <v>6</v>
      </c>
      <c r="B433" s="93" t="s">
        <v>842</v>
      </c>
      <c r="C433" s="93">
        <v>2016</v>
      </c>
      <c r="D433" s="93" t="s">
        <v>593</v>
      </c>
      <c r="E433" s="93" t="s">
        <v>989</v>
      </c>
      <c r="F433" s="95" t="s">
        <v>994</v>
      </c>
      <c r="G433" s="107">
        <v>78.047777</v>
      </c>
      <c r="H433" s="107">
        <v>85.6</v>
      </c>
      <c r="I433" s="107">
        <v>80.5</v>
      </c>
      <c r="J433" s="107">
        <v>81</v>
      </c>
      <c r="K433" s="107">
        <v>77</v>
      </c>
      <c r="L433" s="107">
        <v>82</v>
      </c>
      <c r="M433" s="107">
        <v>74.4</v>
      </c>
      <c r="N433" s="107">
        <v>84</v>
      </c>
      <c r="O433" s="107">
        <v>84.4</v>
      </c>
      <c r="P433" s="107">
        <v>87.9</v>
      </c>
      <c r="Q433" s="107" t="s">
        <v>459</v>
      </c>
      <c r="R433" s="107" t="s">
        <v>459</v>
      </c>
      <c r="S433" s="107">
        <v>81.1</v>
      </c>
      <c r="T433" s="107">
        <v>94.9</v>
      </c>
      <c r="U433" s="107">
        <v>85.2</v>
      </c>
      <c r="V433" s="107">
        <v>60.1</v>
      </c>
      <c r="W433" s="107">
        <v>75.6</v>
      </c>
      <c r="X433" s="107">
        <v>66.4</v>
      </c>
      <c r="Y433" s="107">
        <v>72.7</v>
      </c>
      <c r="Z433" s="93" t="s">
        <v>138</v>
      </c>
      <c r="AA433" s="99"/>
      <c r="AB433" s="99"/>
    </row>
    <row r="434" ht="13.5" spans="1:28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</row>
    <row r="435" ht="13.5" spans="1:28">
      <c r="A435" s="93" t="s">
        <v>4</v>
      </c>
      <c r="B435" s="93" t="s">
        <v>1</v>
      </c>
      <c r="C435" s="93" t="s">
        <v>5</v>
      </c>
      <c r="D435" s="93" t="s">
        <v>6</v>
      </c>
      <c r="E435" s="93" t="s">
        <v>7</v>
      </c>
      <c r="F435" s="93" t="s">
        <v>8</v>
      </c>
      <c r="G435" s="93" t="s">
        <v>9</v>
      </c>
      <c r="H435" s="93" t="s">
        <v>10</v>
      </c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115" t="s">
        <v>11</v>
      </c>
      <c r="Z435" s="99"/>
      <c r="AA435" s="99"/>
      <c r="AB435" s="99"/>
    </row>
    <row r="436" ht="21" spans="1:28">
      <c r="A436" s="93"/>
      <c r="B436" s="93"/>
      <c r="C436" s="93"/>
      <c r="D436" s="93"/>
      <c r="E436" s="93"/>
      <c r="F436" s="93"/>
      <c r="G436" s="93"/>
      <c r="H436" s="93" t="s">
        <v>424</v>
      </c>
      <c r="I436" s="93" t="s">
        <v>405</v>
      </c>
      <c r="J436" s="115" t="s">
        <v>399</v>
      </c>
      <c r="K436" s="93" t="s">
        <v>995</v>
      </c>
      <c r="L436" s="93" t="s">
        <v>996</v>
      </c>
      <c r="M436" s="93" t="s">
        <v>997</v>
      </c>
      <c r="N436" s="93" t="s">
        <v>998</v>
      </c>
      <c r="O436" s="93" t="s">
        <v>999</v>
      </c>
      <c r="P436" s="93" t="s">
        <v>1000</v>
      </c>
      <c r="Q436" s="93" t="s">
        <v>1001</v>
      </c>
      <c r="R436" s="93" t="s">
        <v>1002</v>
      </c>
      <c r="S436" s="93" t="s">
        <v>1003</v>
      </c>
      <c r="T436" s="93" t="s">
        <v>1004</v>
      </c>
      <c r="U436" s="93" t="s">
        <v>1005</v>
      </c>
      <c r="V436" s="93" t="s">
        <v>1006</v>
      </c>
      <c r="W436" s="93" t="s">
        <v>1007</v>
      </c>
      <c r="X436" s="93" t="s">
        <v>1008</v>
      </c>
      <c r="Y436" s="115"/>
      <c r="Z436" s="99"/>
      <c r="AA436" s="99"/>
      <c r="AB436" s="99"/>
    </row>
    <row r="437" ht="13.5" spans="1:28">
      <c r="A437" s="93">
        <v>1</v>
      </c>
      <c r="B437" s="93" t="s">
        <v>842</v>
      </c>
      <c r="C437" s="93" t="s">
        <v>413</v>
      </c>
      <c r="D437" s="93" t="s">
        <v>1009</v>
      </c>
      <c r="E437" s="93" t="s">
        <v>1010</v>
      </c>
      <c r="F437" s="93" t="s">
        <v>1011</v>
      </c>
      <c r="G437" s="93">
        <v>89.3666667</v>
      </c>
      <c r="H437" s="93">
        <v>85.6</v>
      </c>
      <c r="I437" s="93">
        <v>85.8</v>
      </c>
      <c r="J437" s="93">
        <v>88.5</v>
      </c>
      <c r="K437" s="93">
        <v>78.6</v>
      </c>
      <c r="L437" s="93">
        <v>93.8</v>
      </c>
      <c r="M437" s="93">
        <v>87.3</v>
      </c>
      <c r="N437" s="93">
        <v>95</v>
      </c>
      <c r="O437" s="93">
        <v>91.5</v>
      </c>
      <c r="P437" s="93">
        <v>91</v>
      </c>
      <c r="Q437" s="93">
        <v>92</v>
      </c>
      <c r="R437" s="93">
        <v>87.4</v>
      </c>
      <c r="S437" s="93">
        <v>86</v>
      </c>
      <c r="T437" s="93">
        <v>92</v>
      </c>
      <c r="U437" s="93">
        <v>93.1</v>
      </c>
      <c r="V437" s="93">
        <v>92.9</v>
      </c>
      <c r="W437" s="93" t="s">
        <v>459</v>
      </c>
      <c r="X437" s="93" t="s">
        <v>459</v>
      </c>
      <c r="Y437" s="93" t="s">
        <v>31</v>
      </c>
      <c r="Z437" s="99"/>
      <c r="AA437" s="99"/>
      <c r="AB437" s="99"/>
    </row>
    <row r="438" ht="13.5" spans="1:28">
      <c r="A438" s="93">
        <v>2</v>
      </c>
      <c r="B438" s="93" t="s">
        <v>842</v>
      </c>
      <c r="C438" s="93" t="s">
        <v>413</v>
      </c>
      <c r="D438" s="93" t="s">
        <v>1009</v>
      </c>
      <c r="E438" s="93" t="s">
        <v>1010</v>
      </c>
      <c r="F438" s="93" t="s">
        <v>1012</v>
      </c>
      <c r="G438" s="93">
        <v>89.0933333</v>
      </c>
      <c r="H438" s="93">
        <v>84.8</v>
      </c>
      <c r="I438" s="93">
        <v>84.6</v>
      </c>
      <c r="J438" s="93">
        <v>86</v>
      </c>
      <c r="K438" s="93">
        <v>87.3</v>
      </c>
      <c r="L438" s="93">
        <v>80.4</v>
      </c>
      <c r="M438" s="93">
        <v>91.5</v>
      </c>
      <c r="N438" s="93">
        <v>95</v>
      </c>
      <c r="O438" s="93">
        <v>92.2</v>
      </c>
      <c r="P438" s="93">
        <v>89.1</v>
      </c>
      <c r="Q438" s="93">
        <v>86.5</v>
      </c>
      <c r="R438" s="93">
        <v>73.4</v>
      </c>
      <c r="S438" s="93">
        <v>94.5</v>
      </c>
      <c r="T438" s="93">
        <v>93.5</v>
      </c>
      <c r="U438" s="93">
        <v>91</v>
      </c>
      <c r="V438" s="93">
        <v>91.6</v>
      </c>
      <c r="W438" s="93" t="s">
        <v>459</v>
      </c>
      <c r="X438" s="93" t="s">
        <v>459</v>
      </c>
      <c r="Y438" s="93" t="s">
        <v>31</v>
      </c>
      <c r="Z438" s="99"/>
      <c r="AA438" s="99"/>
      <c r="AB438" s="99"/>
    </row>
    <row r="439" ht="13.5" spans="1:28">
      <c r="A439" s="93">
        <v>3</v>
      </c>
      <c r="B439" s="93" t="s">
        <v>842</v>
      </c>
      <c r="C439" s="93" t="s">
        <v>413</v>
      </c>
      <c r="D439" s="93" t="s">
        <v>1009</v>
      </c>
      <c r="E439" s="93" t="s">
        <v>1010</v>
      </c>
      <c r="F439" s="93" t="s">
        <v>36</v>
      </c>
      <c r="G439" s="93">
        <v>87.8133333</v>
      </c>
      <c r="H439" s="93">
        <v>86.8</v>
      </c>
      <c r="I439" s="93">
        <v>82.6</v>
      </c>
      <c r="J439" s="93">
        <v>88</v>
      </c>
      <c r="K439" s="93">
        <v>82.4</v>
      </c>
      <c r="L439" s="93">
        <v>87.6</v>
      </c>
      <c r="M439" s="93">
        <v>87.8</v>
      </c>
      <c r="N439" s="93">
        <v>90</v>
      </c>
      <c r="O439" s="93">
        <v>90.7</v>
      </c>
      <c r="P439" s="93">
        <v>88.6</v>
      </c>
      <c r="Q439" s="93">
        <v>82</v>
      </c>
      <c r="R439" s="93">
        <v>87.4</v>
      </c>
      <c r="S439" s="93">
        <v>94.5</v>
      </c>
      <c r="T439" s="93">
        <v>94.5</v>
      </c>
      <c r="U439" s="93">
        <v>87.6</v>
      </c>
      <c r="V439" s="93">
        <v>86.7</v>
      </c>
      <c r="W439" s="93" t="s">
        <v>459</v>
      </c>
      <c r="X439" s="93" t="s">
        <v>459</v>
      </c>
      <c r="Y439" s="93" t="s">
        <v>31</v>
      </c>
      <c r="Z439" s="99"/>
      <c r="AA439" s="99"/>
      <c r="AB439" s="99"/>
    </row>
    <row r="440" ht="13.5" spans="1:28">
      <c r="A440" s="93">
        <v>4</v>
      </c>
      <c r="B440" s="93" t="s">
        <v>842</v>
      </c>
      <c r="C440" s="93" t="s">
        <v>413</v>
      </c>
      <c r="D440" s="93" t="s">
        <v>1009</v>
      </c>
      <c r="E440" s="93" t="s">
        <v>1010</v>
      </c>
      <c r="F440" s="93" t="s">
        <v>1013</v>
      </c>
      <c r="G440" s="93">
        <v>86.7866667</v>
      </c>
      <c r="H440" s="93">
        <v>86.4</v>
      </c>
      <c r="I440" s="93">
        <v>86.4</v>
      </c>
      <c r="J440" s="93">
        <v>87</v>
      </c>
      <c r="K440" s="93">
        <v>88.6</v>
      </c>
      <c r="L440" s="93">
        <v>71.6</v>
      </c>
      <c r="M440" s="93">
        <v>838</v>
      </c>
      <c r="N440" s="93">
        <v>95</v>
      </c>
      <c r="O440" s="93">
        <v>81.7</v>
      </c>
      <c r="P440" s="93">
        <v>90</v>
      </c>
      <c r="Q440" s="93">
        <v>86</v>
      </c>
      <c r="R440" s="93">
        <v>88.1</v>
      </c>
      <c r="S440" s="93">
        <v>94.5</v>
      </c>
      <c r="T440" s="93">
        <v>91.5</v>
      </c>
      <c r="U440" s="93">
        <v>80.8</v>
      </c>
      <c r="V440" s="93">
        <v>90.4</v>
      </c>
      <c r="W440" s="93" t="s">
        <v>459</v>
      </c>
      <c r="X440" s="93" t="s">
        <v>459</v>
      </c>
      <c r="Y440" s="93" t="s">
        <v>31</v>
      </c>
      <c r="Z440" s="99"/>
      <c r="AA440" s="99"/>
      <c r="AB440" s="99"/>
    </row>
    <row r="441" ht="13.5" spans="1:28">
      <c r="A441" s="93">
        <v>5</v>
      </c>
      <c r="B441" s="93" t="s">
        <v>842</v>
      </c>
      <c r="C441" s="93" t="s">
        <v>413</v>
      </c>
      <c r="D441" s="93" t="s">
        <v>1009</v>
      </c>
      <c r="E441" s="93" t="s">
        <v>1010</v>
      </c>
      <c r="F441" s="93" t="s">
        <v>1014</v>
      </c>
      <c r="G441" s="93">
        <v>85.9466667</v>
      </c>
      <c r="H441" s="93">
        <v>85.8</v>
      </c>
      <c r="I441" s="93">
        <v>84.4</v>
      </c>
      <c r="J441" s="93">
        <v>89.5</v>
      </c>
      <c r="K441" s="93">
        <v>82.8</v>
      </c>
      <c r="L441" s="93">
        <v>74</v>
      </c>
      <c r="M441" s="93">
        <v>83</v>
      </c>
      <c r="N441" s="93">
        <v>91.5</v>
      </c>
      <c r="O441" s="93">
        <v>86.6</v>
      </c>
      <c r="P441" s="93">
        <v>88.2</v>
      </c>
      <c r="Q441" s="93">
        <v>85.8</v>
      </c>
      <c r="R441" s="93">
        <v>86.8</v>
      </c>
      <c r="S441" s="93">
        <v>94</v>
      </c>
      <c r="T441" s="93">
        <v>92.5</v>
      </c>
      <c r="U441" s="93">
        <v>76</v>
      </c>
      <c r="V441" s="93">
        <v>88.3</v>
      </c>
      <c r="W441" s="93" t="s">
        <v>459</v>
      </c>
      <c r="X441" s="93" t="s">
        <v>459</v>
      </c>
      <c r="Y441" s="93" t="s">
        <v>31</v>
      </c>
      <c r="Z441" s="99"/>
      <c r="AA441" s="99"/>
      <c r="AB441" s="99"/>
    </row>
    <row r="442" ht="13.5" spans="1:28">
      <c r="A442" s="93">
        <v>6</v>
      </c>
      <c r="B442" s="93" t="s">
        <v>842</v>
      </c>
      <c r="C442" s="93" t="s">
        <v>413</v>
      </c>
      <c r="D442" s="93" t="s">
        <v>1009</v>
      </c>
      <c r="E442" s="93" t="s">
        <v>1010</v>
      </c>
      <c r="F442" s="93" t="s">
        <v>1015</v>
      </c>
      <c r="G442" s="93">
        <v>85.7266667</v>
      </c>
      <c r="H442" s="93">
        <v>89.6</v>
      </c>
      <c r="I442" s="93">
        <v>85</v>
      </c>
      <c r="J442" s="93">
        <v>74.5</v>
      </c>
      <c r="K442" s="93">
        <v>82.5</v>
      </c>
      <c r="L442" s="93">
        <v>87.5</v>
      </c>
      <c r="M442" s="93">
        <v>86.6</v>
      </c>
      <c r="N442" s="93">
        <v>95</v>
      </c>
      <c r="O442" s="93">
        <v>84.5</v>
      </c>
      <c r="P442" s="93">
        <v>90.8</v>
      </c>
      <c r="Q442" s="93">
        <v>85</v>
      </c>
      <c r="R442" s="93">
        <v>83</v>
      </c>
      <c r="S442" s="93">
        <v>93.5</v>
      </c>
      <c r="T442" s="93">
        <v>78.5</v>
      </c>
      <c r="U442" s="93">
        <v>83.4</v>
      </c>
      <c r="V442" s="93">
        <v>86.8</v>
      </c>
      <c r="W442" s="93" t="s">
        <v>459</v>
      </c>
      <c r="X442" s="93" t="s">
        <v>459</v>
      </c>
      <c r="Y442" s="93" t="s">
        <v>701</v>
      </c>
      <c r="Z442" s="99"/>
      <c r="AA442" s="99"/>
      <c r="AB442" s="99"/>
    </row>
    <row r="443" ht="13.5" spans="1:28">
      <c r="A443" s="93">
        <v>7</v>
      </c>
      <c r="B443" s="93" t="s">
        <v>842</v>
      </c>
      <c r="C443" s="93" t="s">
        <v>413</v>
      </c>
      <c r="D443" s="93" t="s">
        <v>1009</v>
      </c>
      <c r="E443" s="93" t="s">
        <v>1010</v>
      </c>
      <c r="F443" s="93" t="s">
        <v>1016</v>
      </c>
      <c r="G443" s="93">
        <v>85.7133333</v>
      </c>
      <c r="H443" s="93">
        <v>85.4</v>
      </c>
      <c r="I443" s="93">
        <v>80.4</v>
      </c>
      <c r="J443" s="93">
        <v>91</v>
      </c>
      <c r="K443" s="93">
        <v>84.2</v>
      </c>
      <c r="L443" s="93">
        <v>79.8</v>
      </c>
      <c r="M443" s="93">
        <v>85</v>
      </c>
      <c r="N443" s="93">
        <v>95</v>
      </c>
      <c r="O443" s="93">
        <v>84.5</v>
      </c>
      <c r="P443" s="93">
        <v>96</v>
      </c>
      <c r="Q443" s="93">
        <v>85</v>
      </c>
      <c r="R443" s="93">
        <v>79.7</v>
      </c>
      <c r="S443" s="93">
        <v>89.5</v>
      </c>
      <c r="T443" s="93">
        <v>92</v>
      </c>
      <c r="U443" s="93">
        <v>76</v>
      </c>
      <c r="V443" s="93">
        <v>92.2</v>
      </c>
      <c r="W443" s="93" t="s">
        <v>459</v>
      </c>
      <c r="X443" s="93" t="s">
        <v>459</v>
      </c>
      <c r="Y443" s="93" t="s">
        <v>31</v>
      </c>
      <c r="Z443" s="99"/>
      <c r="AA443" s="99"/>
      <c r="AB443" s="99"/>
    </row>
    <row r="444" ht="13.5" spans="1:28">
      <c r="A444" s="93">
        <v>8</v>
      </c>
      <c r="B444" s="93" t="s">
        <v>842</v>
      </c>
      <c r="C444" s="93" t="s">
        <v>413</v>
      </c>
      <c r="D444" s="93" t="s">
        <v>1009</v>
      </c>
      <c r="E444" s="93" t="s">
        <v>1010</v>
      </c>
      <c r="F444" s="93" t="s">
        <v>1017</v>
      </c>
      <c r="G444" s="93">
        <v>84.06</v>
      </c>
      <c r="H444" s="93">
        <v>82.6</v>
      </c>
      <c r="I444" s="93">
        <v>81.2</v>
      </c>
      <c r="J444" s="93">
        <v>83</v>
      </c>
      <c r="K444" s="93">
        <v>83.1</v>
      </c>
      <c r="L444" s="93">
        <v>81.6</v>
      </c>
      <c r="M444" s="93">
        <v>84.8</v>
      </c>
      <c r="N444" s="93">
        <v>89.3</v>
      </c>
      <c r="O444" s="93">
        <v>88.6</v>
      </c>
      <c r="P444" s="93">
        <v>88.8</v>
      </c>
      <c r="Q444" s="93">
        <v>79</v>
      </c>
      <c r="R444" s="93">
        <v>83.2</v>
      </c>
      <c r="S444" s="93">
        <v>80.5</v>
      </c>
      <c r="T444" s="93">
        <v>85.5</v>
      </c>
      <c r="U444" s="93">
        <v>80</v>
      </c>
      <c r="V444" s="93">
        <v>89.7</v>
      </c>
      <c r="W444" s="93" t="s">
        <v>459</v>
      </c>
      <c r="X444" s="93" t="s">
        <v>459</v>
      </c>
      <c r="Y444" s="93" t="s">
        <v>31</v>
      </c>
      <c r="Z444" s="99"/>
      <c r="AA444" s="99"/>
      <c r="AB444" s="99"/>
    </row>
    <row r="445" ht="13.5" spans="1:28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</row>
    <row r="446" ht="13.5" spans="1:28">
      <c r="A446" s="93" t="s">
        <v>4</v>
      </c>
      <c r="B446" s="93" t="s">
        <v>1</v>
      </c>
      <c r="C446" s="93" t="s">
        <v>5</v>
      </c>
      <c r="D446" s="93" t="s">
        <v>6</v>
      </c>
      <c r="E446" s="93" t="s">
        <v>7</v>
      </c>
      <c r="F446" s="93" t="s">
        <v>8</v>
      </c>
      <c r="G446" s="93" t="s">
        <v>9</v>
      </c>
      <c r="H446" s="93" t="s">
        <v>10</v>
      </c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115" t="s">
        <v>11</v>
      </c>
    </row>
    <row r="447" ht="13.5" spans="1:28">
      <c r="A447" s="93"/>
      <c r="B447" s="93"/>
      <c r="C447" s="93"/>
      <c r="D447" s="93"/>
      <c r="E447" s="93"/>
      <c r="F447" s="93"/>
      <c r="G447" s="93"/>
      <c r="H447" s="93" t="s">
        <v>563</v>
      </c>
      <c r="I447" s="93" t="s">
        <v>564</v>
      </c>
      <c r="J447" s="93" t="s">
        <v>566</v>
      </c>
      <c r="K447" s="93" t="s">
        <v>567</v>
      </c>
      <c r="L447" s="93" t="s">
        <v>721</v>
      </c>
      <c r="M447" s="93" t="s">
        <v>568</v>
      </c>
      <c r="N447" s="93" t="s">
        <v>569</v>
      </c>
      <c r="O447" s="93" t="s">
        <v>757</v>
      </c>
      <c r="P447" s="93" t="s">
        <v>1018</v>
      </c>
      <c r="Q447" s="93" t="s">
        <v>573</v>
      </c>
      <c r="R447" s="93" t="s">
        <v>1019</v>
      </c>
      <c r="S447" s="93" t="s">
        <v>1020</v>
      </c>
      <c r="T447" s="93" t="s">
        <v>1021</v>
      </c>
      <c r="U447" s="93" t="s">
        <v>1022</v>
      </c>
      <c r="V447" s="93" t="s">
        <v>1023</v>
      </c>
      <c r="W447" s="93" t="s">
        <v>1024</v>
      </c>
      <c r="X447" s="93" t="s">
        <v>1025</v>
      </c>
      <c r="Y447" s="93" t="s">
        <v>1026</v>
      </c>
      <c r="Z447" s="93" t="s">
        <v>1027</v>
      </c>
      <c r="AA447" s="93" t="s">
        <v>1028</v>
      </c>
      <c r="AB447" s="115"/>
    </row>
    <row r="448" ht="13.5" spans="1:28">
      <c r="A448" s="93">
        <v>1</v>
      </c>
      <c r="B448" s="93" t="s">
        <v>842</v>
      </c>
      <c r="C448" s="93" t="s">
        <v>1029</v>
      </c>
      <c r="D448" s="93" t="s">
        <v>1030</v>
      </c>
      <c r="E448" s="93" t="s">
        <v>68</v>
      </c>
      <c r="F448" s="93" t="s">
        <v>1031</v>
      </c>
      <c r="G448" s="93">
        <v>83.19</v>
      </c>
      <c r="H448" s="93">
        <v>86.8</v>
      </c>
      <c r="I448" s="93">
        <v>80</v>
      </c>
      <c r="J448" s="93">
        <v>88.8</v>
      </c>
      <c r="K448" s="93">
        <v>95</v>
      </c>
      <c r="L448" s="93">
        <v>94.2</v>
      </c>
      <c r="M448" s="93">
        <v>83.1</v>
      </c>
      <c r="N448" s="93">
        <v>88</v>
      </c>
      <c r="O448" s="93">
        <v>93.7</v>
      </c>
      <c r="P448" s="93" t="s">
        <v>459</v>
      </c>
      <c r="Q448" s="93" t="s">
        <v>459</v>
      </c>
      <c r="R448" s="93">
        <v>62.4</v>
      </c>
      <c r="S448" s="93">
        <v>88.8</v>
      </c>
      <c r="T448" s="93">
        <v>80.8</v>
      </c>
      <c r="U448" s="93">
        <v>78.4</v>
      </c>
      <c r="V448" s="93">
        <v>92</v>
      </c>
      <c r="W448" s="93">
        <v>83.2</v>
      </c>
      <c r="X448" s="93">
        <v>74.4</v>
      </c>
      <c r="Y448" s="93">
        <v>94</v>
      </c>
      <c r="Z448" s="93">
        <v>77.6</v>
      </c>
      <c r="AA448" s="93">
        <v>90.6</v>
      </c>
      <c r="AB448" s="93" t="s">
        <v>31</v>
      </c>
    </row>
    <row r="449" ht="13.5" spans="1:28">
      <c r="A449" s="93">
        <v>2</v>
      </c>
      <c r="B449" s="93" t="s">
        <v>842</v>
      </c>
      <c r="C449" s="93" t="s">
        <v>1029</v>
      </c>
      <c r="D449" s="93" t="s">
        <v>1030</v>
      </c>
      <c r="E449" s="93" t="s">
        <v>68</v>
      </c>
      <c r="F449" s="93" t="s">
        <v>1032</v>
      </c>
      <c r="G449" s="93">
        <v>82.99</v>
      </c>
      <c r="H449" s="93">
        <v>85.6</v>
      </c>
      <c r="I449" s="93">
        <v>83</v>
      </c>
      <c r="J449" s="93">
        <v>80.4</v>
      </c>
      <c r="K449" s="93">
        <v>92</v>
      </c>
      <c r="L449" s="93">
        <v>85.5</v>
      </c>
      <c r="M449" s="93">
        <v>78.2</v>
      </c>
      <c r="N449" s="93">
        <v>84.4</v>
      </c>
      <c r="O449" s="93">
        <v>83.6</v>
      </c>
      <c r="P449" s="93" t="s">
        <v>459</v>
      </c>
      <c r="Q449" s="93" t="s">
        <v>459</v>
      </c>
      <c r="R449" s="93">
        <v>78.4</v>
      </c>
      <c r="S449" s="93">
        <v>78.4</v>
      </c>
      <c r="T449" s="93">
        <v>88</v>
      </c>
      <c r="U449" s="93">
        <v>77.6</v>
      </c>
      <c r="V449" s="93">
        <v>91.8</v>
      </c>
      <c r="W449" s="93">
        <v>91.6</v>
      </c>
      <c r="X449" s="93">
        <v>84</v>
      </c>
      <c r="Y449" s="93">
        <v>95.5</v>
      </c>
      <c r="Z449" s="93">
        <v>83.4</v>
      </c>
      <c r="AA449" s="93">
        <v>86.4</v>
      </c>
      <c r="AB449" s="93" t="s">
        <v>31</v>
      </c>
    </row>
    <row r="450" ht="13.5" spans="1:28">
      <c r="A450" s="93">
        <v>3</v>
      </c>
      <c r="B450" s="93" t="s">
        <v>842</v>
      </c>
      <c r="C450" s="93" t="s">
        <v>1029</v>
      </c>
      <c r="D450" s="93" t="s">
        <v>1030</v>
      </c>
      <c r="E450" s="93" t="s">
        <v>68</v>
      </c>
      <c r="F450" s="93" t="s">
        <v>1033</v>
      </c>
      <c r="G450" s="93">
        <v>82.87</v>
      </c>
      <c r="H450" s="93">
        <v>88.4</v>
      </c>
      <c r="I450" s="93">
        <v>83.5</v>
      </c>
      <c r="J450" s="93">
        <v>82.1</v>
      </c>
      <c r="K450" s="93">
        <v>87.5</v>
      </c>
      <c r="L450" s="93">
        <v>77.5</v>
      </c>
      <c r="M450" s="93">
        <v>80.3</v>
      </c>
      <c r="N450" s="93">
        <v>90</v>
      </c>
      <c r="O450" s="93">
        <v>91</v>
      </c>
      <c r="P450" s="93" t="s">
        <v>459</v>
      </c>
      <c r="Q450" s="93" t="s">
        <v>459</v>
      </c>
      <c r="R450" s="93">
        <v>63.2</v>
      </c>
      <c r="S450" s="93">
        <v>86.4</v>
      </c>
      <c r="T450" s="93">
        <v>84.8</v>
      </c>
      <c r="U450" s="93">
        <v>85.6</v>
      </c>
      <c r="V450" s="93">
        <v>92.6</v>
      </c>
      <c r="W450" s="93">
        <v>89.5</v>
      </c>
      <c r="X450" s="93">
        <v>80.8</v>
      </c>
      <c r="Y450" s="93">
        <v>96</v>
      </c>
      <c r="Z450" s="93">
        <v>87</v>
      </c>
      <c r="AA450" s="93">
        <v>79.2</v>
      </c>
      <c r="AB450" s="93" t="s">
        <v>31</v>
      </c>
    </row>
    <row r="451" ht="13.5" spans="1:28">
      <c r="A451" s="93">
        <v>4</v>
      </c>
      <c r="B451" s="93" t="s">
        <v>842</v>
      </c>
      <c r="C451" s="93" t="s">
        <v>1029</v>
      </c>
      <c r="D451" s="93" t="s">
        <v>1030</v>
      </c>
      <c r="E451" s="93" t="s">
        <v>68</v>
      </c>
      <c r="F451" s="93" t="s">
        <v>1034</v>
      </c>
      <c r="G451" s="93">
        <v>81.34</v>
      </c>
      <c r="H451" s="93">
        <v>86</v>
      </c>
      <c r="I451" s="93">
        <v>83</v>
      </c>
      <c r="J451" s="93">
        <v>80.2</v>
      </c>
      <c r="K451" s="93">
        <v>85.5</v>
      </c>
      <c r="L451" s="93">
        <v>94.7</v>
      </c>
      <c r="M451" s="93">
        <v>83.1</v>
      </c>
      <c r="N451" s="93">
        <v>88</v>
      </c>
      <c r="O451" s="93">
        <v>92.5</v>
      </c>
      <c r="P451" s="93" t="s">
        <v>459</v>
      </c>
      <c r="Q451" s="93" t="s">
        <v>459</v>
      </c>
      <c r="R451" s="93">
        <v>68.8</v>
      </c>
      <c r="S451" s="93">
        <v>82.4</v>
      </c>
      <c r="T451" s="93">
        <v>78.4</v>
      </c>
      <c r="U451" s="93">
        <v>67.2</v>
      </c>
      <c r="V451" s="93">
        <v>95</v>
      </c>
      <c r="W451" s="93">
        <v>74.8</v>
      </c>
      <c r="X451" s="93">
        <v>76.8</v>
      </c>
      <c r="Y451" s="93">
        <v>90</v>
      </c>
      <c r="Z451" s="93">
        <v>78</v>
      </c>
      <c r="AA451" s="93">
        <v>90.4</v>
      </c>
      <c r="AB451" s="93" t="s">
        <v>31</v>
      </c>
    </row>
    <row r="452" ht="13.5" spans="1:28">
      <c r="A452" s="93">
        <v>5</v>
      </c>
      <c r="B452" s="93" t="s">
        <v>842</v>
      </c>
      <c r="C452" s="93" t="s">
        <v>1029</v>
      </c>
      <c r="D452" s="93" t="s">
        <v>1030</v>
      </c>
      <c r="E452" s="93" t="s">
        <v>68</v>
      </c>
      <c r="F452" s="93" t="s">
        <v>1035</v>
      </c>
      <c r="G452" s="93">
        <v>81.04</v>
      </c>
      <c r="H452" s="93">
        <v>89.6</v>
      </c>
      <c r="I452" s="93">
        <v>84</v>
      </c>
      <c r="J452" s="93">
        <v>83.8</v>
      </c>
      <c r="K452" s="93">
        <v>86</v>
      </c>
      <c r="L452" s="93">
        <v>89.7</v>
      </c>
      <c r="M452" s="93">
        <v>83.1</v>
      </c>
      <c r="N452" s="93">
        <v>84.2</v>
      </c>
      <c r="O452" s="93">
        <v>84.1</v>
      </c>
      <c r="P452" s="93" t="s">
        <v>459</v>
      </c>
      <c r="Q452" s="93" t="s">
        <v>459</v>
      </c>
      <c r="R452" s="93">
        <v>72</v>
      </c>
      <c r="S452" s="93">
        <v>82.4</v>
      </c>
      <c r="T452" s="93">
        <v>72</v>
      </c>
      <c r="U452" s="93">
        <v>78.4</v>
      </c>
      <c r="V452" s="93">
        <v>90.4</v>
      </c>
      <c r="W452" s="93">
        <v>79.7</v>
      </c>
      <c r="X452" s="93">
        <v>78.4</v>
      </c>
      <c r="Y452" s="93">
        <v>91.5</v>
      </c>
      <c r="Z452" s="93">
        <v>79.2</v>
      </c>
      <c r="AA452" s="93">
        <v>80.2</v>
      </c>
      <c r="AB452" s="93" t="s">
        <v>31</v>
      </c>
    </row>
    <row r="453" ht="13.5" spans="1:28">
      <c r="A453" s="93">
        <v>6</v>
      </c>
      <c r="B453" s="93" t="s">
        <v>842</v>
      </c>
      <c r="C453" s="93" t="s">
        <v>1029</v>
      </c>
      <c r="D453" s="93" t="s">
        <v>1030</v>
      </c>
      <c r="E453" s="93" t="s">
        <v>68</v>
      </c>
      <c r="F453" s="93" t="s">
        <v>1036</v>
      </c>
      <c r="G453" s="93">
        <v>80.84</v>
      </c>
      <c r="H453" s="93">
        <v>89.2</v>
      </c>
      <c r="I453" s="93">
        <v>91</v>
      </c>
      <c r="J453" s="93">
        <v>79.4</v>
      </c>
      <c r="K453" s="93">
        <v>90</v>
      </c>
      <c r="L453" s="93">
        <v>93.2</v>
      </c>
      <c r="M453" s="93">
        <v>80.3</v>
      </c>
      <c r="N453" s="93">
        <v>90</v>
      </c>
      <c r="O453" s="93">
        <v>86.6</v>
      </c>
      <c r="P453" s="93" t="s">
        <v>459</v>
      </c>
      <c r="Q453" s="93" t="s">
        <v>459</v>
      </c>
      <c r="R453" s="93">
        <v>70.4</v>
      </c>
      <c r="S453" s="93">
        <v>75.2</v>
      </c>
      <c r="T453" s="93">
        <v>70.4</v>
      </c>
      <c r="U453" s="93">
        <v>80.8</v>
      </c>
      <c r="V453" s="93">
        <v>70.4</v>
      </c>
      <c r="W453" s="93">
        <v>86</v>
      </c>
      <c r="X453" s="93">
        <v>70.4</v>
      </c>
      <c r="Y453" s="93">
        <v>98</v>
      </c>
      <c r="Z453" s="93">
        <v>77.8</v>
      </c>
      <c r="AA453" s="93">
        <v>85.6</v>
      </c>
      <c r="AB453" s="93" t="s">
        <v>138</v>
      </c>
    </row>
    <row r="454" ht="13.5" spans="1:28">
      <c r="A454" s="93">
        <v>7</v>
      </c>
      <c r="B454" s="93" t="s">
        <v>842</v>
      </c>
      <c r="C454" s="93" t="s">
        <v>1029</v>
      </c>
      <c r="D454" s="93" t="s">
        <v>1030</v>
      </c>
      <c r="E454" s="93" t="s">
        <v>68</v>
      </c>
      <c r="F454" s="93" t="s">
        <v>1037</v>
      </c>
      <c r="G454" s="93">
        <v>80.8</v>
      </c>
      <c r="H454" s="93">
        <v>85.2</v>
      </c>
      <c r="I454" s="93">
        <v>88</v>
      </c>
      <c r="J454" s="93">
        <v>79.2</v>
      </c>
      <c r="K454" s="93">
        <v>90.5</v>
      </c>
      <c r="L454" s="93">
        <v>95</v>
      </c>
      <c r="M454" s="93">
        <v>78.9</v>
      </c>
      <c r="N454" s="93">
        <v>78</v>
      </c>
      <c r="O454" s="93">
        <v>85.8</v>
      </c>
      <c r="P454" s="93" t="s">
        <v>459</v>
      </c>
      <c r="Q454" s="93" t="s">
        <v>459</v>
      </c>
      <c r="R454" s="93">
        <v>78.4</v>
      </c>
      <c r="S454" s="93">
        <v>84.8</v>
      </c>
      <c r="T454" s="93">
        <v>77.6</v>
      </c>
      <c r="U454" s="93">
        <v>69.6</v>
      </c>
      <c r="V454" s="93">
        <v>84</v>
      </c>
      <c r="W454" s="93">
        <v>86.7</v>
      </c>
      <c r="X454" s="93">
        <v>72</v>
      </c>
      <c r="Y454" s="93">
        <v>97.5</v>
      </c>
      <c r="Z454" s="93">
        <v>69.4</v>
      </c>
      <c r="AA454" s="93">
        <v>83.4</v>
      </c>
      <c r="AB454" s="93" t="s">
        <v>31</v>
      </c>
    </row>
    <row r="455" ht="13.5" spans="1:28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</row>
    <row r="456" ht="13.5" spans="1:28">
      <c r="A456" s="93" t="s">
        <v>4</v>
      </c>
      <c r="B456" s="93" t="s">
        <v>1</v>
      </c>
      <c r="C456" s="93" t="s">
        <v>5</v>
      </c>
      <c r="D456" s="93" t="s">
        <v>6</v>
      </c>
      <c r="E456" s="93" t="s">
        <v>7</v>
      </c>
      <c r="F456" s="93" t="s">
        <v>8</v>
      </c>
      <c r="G456" s="93" t="s">
        <v>9</v>
      </c>
      <c r="H456" s="93" t="s">
        <v>10</v>
      </c>
      <c r="I456" s="93"/>
      <c r="J456" s="93"/>
      <c r="K456" s="93"/>
      <c r="L456" s="93"/>
      <c r="M456" s="93"/>
      <c r="N456" s="93"/>
      <c r="O456" s="115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115" t="s">
        <v>11</v>
      </c>
      <c r="AA456" s="99"/>
      <c r="AB456" s="99"/>
    </row>
    <row r="457" ht="31.5" spans="1:28">
      <c r="A457" s="93"/>
      <c r="B457" s="93"/>
      <c r="C457" s="93"/>
      <c r="D457" s="93"/>
      <c r="E457" s="93"/>
      <c r="F457" s="93"/>
      <c r="G457" s="93"/>
      <c r="H457" s="115" t="s">
        <v>705</v>
      </c>
      <c r="I457" s="115" t="s">
        <v>706</v>
      </c>
      <c r="J457" s="153" t="s">
        <v>566</v>
      </c>
      <c r="K457" s="153" t="s">
        <v>1038</v>
      </c>
      <c r="L457" s="115" t="s">
        <v>721</v>
      </c>
      <c r="M457" s="93" t="s">
        <v>755</v>
      </c>
      <c r="N457" s="93" t="s">
        <v>756</v>
      </c>
      <c r="O457" s="115" t="s">
        <v>570</v>
      </c>
      <c r="P457" s="115" t="s">
        <v>1019</v>
      </c>
      <c r="Q457" s="115" t="s">
        <v>1039</v>
      </c>
      <c r="R457" s="93" t="s">
        <v>1021</v>
      </c>
      <c r="S457" s="93" t="s">
        <v>1022</v>
      </c>
      <c r="T457" s="115" t="s">
        <v>1040</v>
      </c>
      <c r="U457" s="115" t="s">
        <v>1024</v>
      </c>
      <c r="V457" s="115" t="s">
        <v>1025</v>
      </c>
      <c r="W457" s="115" t="s">
        <v>1026</v>
      </c>
      <c r="X457" s="115" t="s">
        <v>1041</v>
      </c>
      <c r="Y457" s="115" t="s">
        <v>1042</v>
      </c>
      <c r="Z457" s="115"/>
      <c r="AA457" s="99"/>
      <c r="AB457" s="99"/>
    </row>
    <row r="458" ht="13.5" spans="1:28">
      <c r="A458" s="93">
        <v>1</v>
      </c>
      <c r="B458" s="93" t="s">
        <v>1043</v>
      </c>
      <c r="C458" s="93" t="s">
        <v>1044</v>
      </c>
      <c r="D458" s="93" t="s">
        <v>1045</v>
      </c>
      <c r="E458" s="93" t="s">
        <v>1046</v>
      </c>
      <c r="F458" s="93" t="s">
        <v>1047</v>
      </c>
      <c r="G458" s="265" t="s">
        <v>1048</v>
      </c>
      <c r="H458" s="265" t="s">
        <v>351</v>
      </c>
      <c r="I458" s="265" t="s">
        <v>233</v>
      </c>
      <c r="J458" s="265" t="s">
        <v>351</v>
      </c>
      <c r="K458" s="265" t="s">
        <v>438</v>
      </c>
      <c r="L458" s="265" t="s">
        <v>242</v>
      </c>
      <c r="M458" s="265" t="s">
        <v>814</v>
      </c>
      <c r="N458" s="265" t="s">
        <v>102</v>
      </c>
      <c r="O458" s="266" t="s">
        <v>867</v>
      </c>
      <c r="P458" s="265" t="s">
        <v>1049</v>
      </c>
      <c r="Q458" s="265" t="s">
        <v>1050</v>
      </c>
      <c r="R458" s="265" t="s">
        <v>1051</v>
      </c>
      <c r="S458" s="265" t="s">
        <v>477</v>
      </c>
      <c r="T458" s="265" t="s">
        <v>81</v>
      </c>
      <c r="U458" s="265" t="s">
        <v>853</v>
      </c>
      <c r="V458" s="265" t="s">
        <v>244</v>
      </c>
      <c r="W458" s="265" t="s">
        <v>99</v>
      </c>
      <c r="X458" s="265" t="s">
        <v>147</v>
      </c>
      <c r="Y458" s="265" t="s">
        <v>80</v>
      </c>
      <c r="Z458" s="93" t="s">
        <v>1052</v>
      </c>
      <c r="AA458" s="99"/>
      <c r="AB458" s="99"/>
    </row>
    <row r="459" ht="13.5" spans="1:28">
      <c r="A459" s="93">
        <v>2</v>
      </c>
      <c r="B459" s="93" t="s">
        <v>1043</v>
      </c>
      <c r="C459" s="93" t="s">
        <v>1044</v>
      </c>
      <c r="D459" s="93" t="s">
        <v>1045</v>
      </c>
      <c r="E459" s="93" t="s">
        <v>1046</v>
      </c>
      <c r="F459" s="93" t="s">
        <v>1053</v>
      </c>
      <c r="G459" s="265" t="s">
        <v>1054</v>
      </c>
      <c r="H459" s="265" t="s">
        <v>124</v>
      </c>
      <c r="I459" s="265" t="s">
        <v>84</v>
      </c>
      <c r="J459" s="265" t="s">
        <v>85</v>
      </c>
      <c r="K459" s="265" t="s">
        <v>80</v>
      </c>
      <c r="L459" s="265" t="s">
        <v>259</v>
      </c>
      <c r="M459" s="265" t="s">
        <v>143</v>
      </c>
      <c r="N459" s="265" t="s">
        <v>102</v>
      </c>
      <c r="O459" s="266" t="s">
        <v>254</v>
      </c>
      <c r="P459" s="265" t="s">
        <v>300</v>
      </c>
      <c r="Q459" s="265" t="s">
        <v>110</v>
      </c>
      <c r="R459" s="265" t="s">
        <v>300</v>
      </c>
      <c r="S459" s="265" t="s">
        <v>90</v>
      </c>
      <c r="T459" s="265" t="s">
        <v>80</v>
      </c>
      <c r="U459" s="265" t="s">
        <v>134</v>
      </c>
      <c r="V459" s="265" t="s">
        <v>556</v>
      </c>
      <c r="W459" s="265" t="s">
        <v>439</v>
      </c>
      <c r="X459" s="265" t="s">
        <v>228</v>
      </c>
      <c r="Y459" s="265" t="s">
        <v>120</v>
      </c>
      <c r="Z459" s="93" t="s">
        <v>1052</v>
      </c>
      <c r="AA459" s="99"/>
      <c r="AB459" s="99"/>
    </row>
    <row r="460" ht="13.5" spans="1:28">
      <c r="A460" s="93">
        <v>3</v>
      </c>
      <c r="B460" s="93" t="s">
        <v>1043</v>
      </c>
      <c r="C460" s="93" t="s">
        <v>1044</v>
      </c>
      <c r="D460" s="93" t="s">
        <v>1045</v>
      </c>
      <c r="E460" s="93" t="s">
        <v>1046</v>
      </c>
      <c r="F460" s="93" t="s">
        <v>1055</v>
      </c>
      <c r="G460" s="265" t="s">
        <v>1056</v>
      </c>
      <c r="H460" s="265" t="s">
        <v>351</v>
      </c>
      <c r="I460" s="265" t="s">
        <v>302</v>
      </c>
      <c r="J460" s="265" t="s">
        <v>389</v>
      </c>
      <c r="K460" s="265" t="s">
        <v>233</v>
      </c>
      <c r="L460" s="265" t="s">
        <v>84</v>
      </c>
      <c r="M460" s="265" t="s">
        <v>132</v>
      </c>
      <c r="N460" s="265" t="s">
        <v>281</v>
      </c>
      <c r="O460" s="266" t="s">
        <v>260</v>
      </c>
      <c r="P460" s="265" t="s">
        <v>462</v>
      </c>
      <c r="Q460" s="265" t="s">
        <v>110</v>
      </c>
      <c r="R460" s="265" t="s">
        <v>327</v>
      </c>
      <c r="S460" s="265" t="s">
        <v>327</v>
      </c>
      <c r="T460" s="265" t="s">
        <v>445</v>
      </c>
      <c r="U460" s="265" t="s">
        <v>258</v>
      </c>
      <c r="V460" s="265" t="s">
        <v>119</v>
      </c>
      <c r="W460" s="265" t="s">
        <v>89</v>
      </c>
      <c r="X460" s="265" t="s">
        <v>164</v>
      </c>
      <c r="Y460" s="265" t="s">
        <v>89</v>
      </c>
      <c r="Z460" s="93" t="s">
        <v>1052</v>
      </c>
      <c r="AA460" s="99"/>
      <c r="AB460" s="99"/>
    </row>
    <row r="461" ht="13.5" spans="1:28">
      <c r="A461" s="93">
        <v>4</v>
      </c>
      <c r="B461" s="93" t="s">
        <v>1043</v>
      </c>
      <c r="C461" s="93" t="s">
        <v>1044</v>
      </c>
      <c r="D461" s="93" t="s">
        <v>1045</v>
      </c>
      <c r="E461" s="93" t="s">
        <v>1046</v>
      </c>
      <c r="F461" s="93" t="s">
        <v>1057</v>
      </c>
      <c r="G461" s="265" t="s">
        <v>1056</v>
      </c>
      <c r="H461" s="265" t="s">
        <v>103</v>
      </c>
      <c r="I461" s="265" t="s">
        <v>233</v>
      </c>
      <c r="J461" s="265" t="s">
        <v>389</v>
      </c>
      <c r="K461" s="265" t="s">
        <v>89</v>
      </c>
      <c r="L461" s="265" t="s">
        <v>1058</v>
      </c>
      <c r="M461" s="265" t="s">
        <v>480</v>
      </c>
      <c r="N461" s="265" t="s">
        <v>110</v>
      </c>
      <c r="O461" s="266" t="s">
        <v>161</v>
      </c>
      <c r="P461" s="265" t="s">
        <v>470</v>
      </c>
      <c r="Q461" s="265" t="s">
        <v>146</v>
      </c>
      <c r="R461" s="265" t="s">
        <v>470</v>
      </c>
      <c r="S461" s="265" t="s">
        <v>327</v>
      </c>
      <c r="T461" s="265" t="s">
        <v>110</v>
      </c>
      <c r="U461" s="265" t="s">
        <v>487</v>
      </c>
      <c r="V461" s="265" t="s">
        <v>470</v>
      </c>
      <c r="W461" s="265" t="s">
        <v>89</v>
      </c>
      <c r="X461" s="265" t="s">
        <v>266</v>
      </c>
      <c r="Y461" s="265" t="s">
        <v>293</v>
      </c>
      <c r="Z461" s="93" t="s">
        <v>1052</v>
      </c>
      <c r="AA461" s="99"/>
      <c r="AB461" s="99"/>
    </row>
    <row r="462" ht="13.5" spans="1:28">
      <c r="A462" s="93">
        <v>5</v>
      </c>
      <c r="B462" s="93" t="s">
        <v>1043</v>
      </c>
      <c r="C462" s="93" t="s">
        <v>1044</v>
      </c>
      <c r="D462" s="93" t="s">
        <v>1045</v>
      </c>
      <c r="E462" s="93" t="s">
        <v>1059</v>
      </c>
      <c r="F462" s="93" t="s">
        <v>1060</v>
      </c>
      <c r="G462" s="265" t="s">
        <v>1061</v>
      </c>
      <c r="H462" s="265" t="s">
        <v>362</v>
      </c>
      <c r="I462" s="265" t="s">
        <v>323</v>
      </c>
      <c r="J462" s="265" t="s">
        <v>123</v>
      </c>
      <c r="K462" s="265" t="s">
        <v>96</v>
      </c>
      <c r="L462" s="265" t="s">
        <v>148</v>
      </c>
      <c r="M462" s="265" t="s">
        <v>114</v>
      </c>
      <c r="N462" s="265" t="s">
        <v>127</v>
      </c>
      <c r="O462" s="266" t="s">
        <v>242</v>
      </c>
      <c r="P462" s="265" t="s">
        <v>1062</v>
      </c>
      <c r="Q462" s="265" t="s">
        <v>244</v>
      </c>
      <c r="R462" s="265" t="s">
        <v>115</v>
      </c>
      <c r="S462" s="265" t="s">
        <v>470</v>
      </c>
      <c r="T462" s="265" t="s">
        <v>120</v>
      </c>
      <c r="U462" s="265" t="s">
        <v>71</v>
      </c>
      <c r="V462" s="265" t="s">
        <v>1049</v>
      </c>
      <c r="W462" s="265" t="s">
        <v>580</v>
      </c>
      <c r="X462" s="265" t="s">
        <v>96</v>
      </c>
      <c r="Y462" s="265" t="s">
        <v>111</v>
      </c>
      <c r="Z462" s="93" t="s">
        <v>1052</v>
      </c>
      <c r="AA462" s="99"/>
      <c r="AB462" s="99"/>
    </row>
    <row r="463" ht="13.5" spans="1:28">
      <c r="A463" s="93">
        <v>6</v>
      </c>
      <c r="B463" s="93" t="s">
        <v>1043</v>
      </c>
      <c r="C463" s="93" t="s">
        <v>1044</v>
      </c>
      <c r="D463" s="93" t="s">
        <v>1045</v>
      </c>
      <c r="E463" s="93" t="s">
        <v>1046</v>
      </c>
      <c r="F463" s="93" t="s">
        <v>1063</v>
      </c>
      <c r="G463" s="265" t="s">
        <v>255</v>
      </c>
      <c r="H463" s="265" t="s">
        <v>90</v>
      </c>
      <c r="I463" s="265" t="s">
        <v>84</v>
      </c>
      <c r="J463" s="265" t="s">
        <v>386</v>
      </c>
      <c r="K463" s="265" t="s">
        <v>439</v>
      </c>
      <c r="L463" s="265" t="s">
        <v>372</v>
      </c>
      <c r="M463" s="265" t="s">
        <v>106</v>
      </c>
      <c r="N463" s="265" t="s">
        <v>281</v>
      </c>
      <c r="O463" s="266" t="s">
        <v>327</v>
      </c>
      <c r="P463" s="265" t="s">
        <v>327</v>
      </c>
      <c r="Q463" s="265" t="s">
        <v>90</v>
      </c>
      <c r="R463" s="265" t="s">
        <v>327</v>
      </c>
      <c r="S463" s="265" t="s">
        <v>1064</v>
      </c>
      <c r="T463" s="265" t="s">
        <v>161</v>
      </c>
      <c r="U463" s="265" t="s">
        <v>1065</v>
      </c>
      <c r="V463" s="265" t="s">
        <v>1049</v>
      </c>
      <c r="W463" s="265" t="s">
        <v>374</v>
      </c>
      <c r="X463" s="265" t="s">
        <v>281</v>
      </c>
      <c r="Y463" s="265" t="s">
        <v>161</v>
      </c>
      <c r="Z463" s="93" t="s">
        <v>1052</v>
      </c>
      <c r="AA463" s="99"/>
      <c r="AB463" s="99"/>
    </row>
    <row r="464" ht="13.5" spans="1:28">
      <c r="A464" s="93">
        <v>7</v>
      </c>
      <c r="B464" s="93" t="s">
        <v>1043</v>
      </c>
      <c r="C464" s="93" t="s">
        <v>1044</v>
      </c>
      <c r="D464" s="93" t="s">
        <v>1045</v>
      </c>
      <c r="E464" s="93" t="s">
        <v>1046</v>
      </c>
      <c r="F464" s="93" t="s">
        <v>1066</v>
      </c>
      <c r="G464" s="265" t="s">
        <v>1067</v>
      </c>
      <c r="H464" s="265" t="s">
        <v>135</v>
      </c>
      <c r="I464" s="265" t="s">
        <v>87</v>
      </c>
      <c r="J464" s="265" t="s">
        <v>131</v>
      </c>
      <c r="K464" s="265" t="s">
        <v>83</v>
      </c>
      <c r="L464" s="265" t="s">
        <v>208</v>
      </c>
      <c r="M464" s="265" t="s">
        <v>149</v>
      </c>
      <c r="N464" s="265" t="s">
        <v>81</v>
      </c>
      <c r="O464" s="266" t="s">
        <v>137</v>
      </c>
      <c r="P464" s="265" t="s">
        <v>282</v>
      </c>
      <c r="Q464" s="265" t="s">
        <v>115</v>
      </c>
      <c r="R464" s="265" t="s">
        <v>282</v>
      </c>
      <c r="S464" s="265" t="s">
        <v>282</v>
      </c>
      <c r="T464" s="265" t="s">
        <v>1068</v>
      </c>
      <c r="U464" s="265" t="s">
        <v>533</v>
      </c>
      <c r="V464" s="265" t="s">
        <v>462</v>
      </c>
      <c r="W464" s="265" t="s">
        <v>99</v>
      </c>
      <c r="X464" s="265" t="s">
        <v>533</v>
      </c>
      <c r="Y464" s="265" t="s">
        <v>814</v>
      </c>
      <c r="Z464" s="93" t="s">
        <v>1069</v>
      </c>
      <c r="AA464" s="99"/>
      <c r="AB464" s="99"/>
    </row>
    <row r="465" spans="1:25">
      <c r="A465" s="18" t="s">
        <v>4</v>
      </c>
      <c r="B465" s="3" t="s">
        <v>1</v>
      </c>
      <c r="C465" s="18" t="s">
        <v>5</v>
      </c>
      <c r="D465" s="3" t="s">
        <v>6</v>
      </c>
      <c r="E465" s="18" t="s">
        <v>7</v>
      </c>
      <c r="F465" s="3" t="s">
        <v>8</v>
      </c>
      <c r="G465" s="47" t="s">
        <v>1070</v>
      </c>
      <c r="H465" s="144" t="s">
        <v>10</v>
      </c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8" t="s">
        <v>11</v>
      </c>
    </row>
    <row r="466" ht="31.5" spans="1:25">
      <c r="A466" s="18"/>
      <c r="B466" s="3"/>
      <c r="C466" s="18"/>
      <c r="D466" s="3"/>
      <c r="E466" s="18"/>
      <c r="F466" s="3"/>
      <c r="G466" s="47"/>
      <c r="H466" s="112" t="s">
        <v>1071</v>
      </c>
      <c r="I466" s="112" t="s">
        <v>1072</v>
      </c>
      <c r="J466" s="112" t="s">
        <v>1073</v>
      </c>
      <c r="K466" s="112" t="s">
        <v>1074</v>
      </c>
      <c r="L466" s="112" t="s">
        <v>1075</v>
      </c>
      <c r="M466" s="112" t="s">
        <v>1076</v>
      </c>
      <c r="N466" s="112" t="s">
        <v>1077</v>
      </c>
      <c r="O466" s="112" t="s">
        <v>1078</v>
      </c>
      <c r="P466" s="112" t="s">
        <v>1079</v>
      </c>
      <c r="Q466" s="112" t="s">
        <v>1080</v>
      </c>
      <c r="R466" s="112" t="s">
        <v>1081</v>
      </c>
      <c r="S466" s="112" t="s">
        <v>1082</v>
      </c>
      <c r="T466" s="112" t="s">
        <v>1083</v>
      </c>
      <c r="U466" s="112" t="s">
        <v>1084</v>
      </c>
      <c r="V466" s="112" t="s">
        <v>1085</v>
      </c>
      <c r="W466" s="112" t="s">
        <v>1086</v>
      </c>
      <c r="X466" s="112" t="s">
        <v>677</v>
      </c>
      <c r="Y466" s="18"/>
    </row>
    <row r="467" ht="22.5" spans="1:25">
      <c r="A467" s="3">
        <v>1</v>
      </c>
      <c r="B467" s="3" t="s">
        <v>1087</v>
      </c>
      <c r="C467" s="3" t="s">
        <v>918</v>
      </c>
      <c r="D467" s="3" t="s">
        <v>1088</v>
      </c>
      <c r="E467" s="3">
        <v>1</v>
      </c>
      <c r="F467" s="145" t="s">
        <v>1089</v>
      </c>
      <c r="G467" s="146">
        <v>87.702352</v>
      </c>
      <c r="H467" s="41">
        <v>77.4</v>
      </c>
      <c r="I467" s="41">
        <v>94.6</v>
      </c>
      <c r="J467" s="41">
        <v>60.4</v>
      </c>
      <c r="K467" s="41">
        <v>77.8</v>
      </c>
      <c r="L467" s="41">
        <v>85</v>
      </c>
      <c r="M467" s="41">
        <v>92.4</v>
      </c>
      <c r="N467" s="41">
        <v>95</v>
      </c>
      <c r="O467" s="41">
        <v>93.2</v>
      </c>
      <c r="P467" s="41">
        <v>95</v>
      </c>
      <c r="Q467" s="41">
        <v>95</v>
      </c>
      <c r="R467" s="41">
        <v>95</v>
      </c>
      <c r="S467" s="41">
        <v>74.6</v>
      </c>
      <c r="T467" s="41">
        <v>93.7</v>
      </c>
      <c r="U467" s="41">
        <v>91.3</v>
      </c>
      <c r="V467" s="41">
        <v>85</v>
      </c>
      <c r="W467" s="41">
        <v>95</v>
      </c>
      <c r="X467" s="41">
        <v>90.5</v>
      </c>
      <c r="Y467" s="47" t="s">
        <v>138</v>
      </c>
    </row>
    <row r="468" ht="13.5" spans="1:25">
      <c r="A468" s="3">
        <v>2</v>
      </c>
      <c r="B468" s="3" t="s">
        <v>1087</v>
      </c>
      <c r="C468" s="3" t="s">
        <v>918</v>
      </c>
      <c r="D468" s="3" t="s">
        <v>1088</v>
      </c>
      <c r="E468" s="3">
        <v>1</v>
      </c>
      <c r="F468" s="3" t="s">
        <v>1090</v>
      </c>
      <c r="G468" s="146">
        <v>86.331764</v>
      </c>
      <c r="H468" s="41">
        <v>64.4</v>
      </c>
      <c r="I468" s="41">
        <v>96.4</v>
      </c>
      <c r="J468" s="41">
        <v>78.4</v>
      </c>
      <c r="K468" s="41">
        <v>76</v>
      </c>
      <c r="L468" s="41">
        <v>84.4</v>
      </c>
      <c r="M468" s="41">
        <v>93</v>
      </c>
      <c r="N468" s="41">
        <v>80</v>
      </c>
      <c r="O468" s="41">
        <v>93.4</v>
      </c>
      <c r="P468" s="41">
        <v>95</v>
      </c>
      <c r="Q468" s="41">
        <v>95</v>
      </c>
      <c r="R468" s="41">
        <v>86.9</v>
      </c>
      <c r="S468" s="41">
        <v>91.9</v>
      </c>
      <c r="T468" s="41">
        <v>81.1</v>
      </c>
      <c r="U468" s="41">
        <v>85.2</v>
      </c>
      <c r="V468" s="41">
        <v>95</v>
      </c>
      <c r="W468" s="41">
        <v>85</v>
      </c>
      <c r="X468" s="41">
        <v>86.5</v>
      </c>
      <c r="Y468" s="3" t="s">
        <v>31</v>
      </c>
    </row>
    <row r="469" ht="13.5" spans="1:25">
      <c r="A469" s="3">
        <v>3</v>
      </c>
      <c r="B469" s="3" t="s">
        <v>1087</v>
      </c>
      <c r="C469" s="3" t="s">
        <v>918</v>
      </c>
      <c r="D469" s="3" t="s">
        <v>1088</v>
      </c>
      <c r="E469" s="3">
        <v>1</v>
      </c>
      <c r="F469" s="3" t="s">
        <v>1091</v>
      </c>
      <c r="G469" s="146">
        <v>85.837647</v>
      </c>
      <c r="H469" s="41">
        <v>72.2</v>
      </c>
      <c r="I469" s="41">
        <v>92.2</v>
      </c>
      <c r="J469" s="41">
        <v>72</v>
      </c>
      <c r="K469" s="41">
        <v>86.8</v>
      </c>
      <c r="L469" s="41">
        <v>85.7</v>
      </c>
      <c r="M469" s="41">
        <v>90.6</v>
      </c>
      <c r="N469" s="41">
        <v>80</v>
      </c>
      <c r="O469" s="41">
        <v>90.6</v>
      </c>
      <c r="P469" s="41">
        <v>95</v>
      </c>
      <c r="Q469" s="41">
        <v>95</v>
      </c>
      <c r="R469" s="41">
        <v>87.4</v>
      </c>
      <c r="S469" s="41">
        <v>87.6</v>
      </c>
      <c r="T469" s="41">
        <v>72.7</v>
      </c>
      <c r="U469" s="41">
        <v>86.4</v>
      </c>
      <c r="V469" s="41">
        <v>95</v>
      </c>
      <c r="W469" s="41">
        <v>85</v>
      </c>
      <c r="X469" s="41">
        <v>85</v>
      </c>
      <c r="Y469" s="3" t="s">
        <v>31</v>
      </c>
    </row>
    <row r="470" ht="13.5" spans="1:25">
      <c r="A470" s="3">
        <v>4</v>
      </c>
      <c r="B470" s="3" t="s">
        <v>1087</v>
      </c>
      <c r="C470" s="3" t="s">
        <v>918</v>
      </c>
      <c r="D470" s="3" t="s">
        <v>1088</v>
      </c>
      <c r="E470" s="3">
        <v>1</v>
      </c>
      <c r="F470" s="3" t="s">
        <v>1092</v>
      </c>
      <c r="G470" s="146">
        <v>85.390588</v>
      </c>
      <c r="H470" s="41">
        <v>68.8</v>
      </c>
      <c r="I470" s="41">
        <v>91</v>
      </c>
      <c r="J470" s="41">
        <v>86.6</v>
      </c>
      <c r="K470" s="41">
        <v>82</v>
      </c>
      <c r="L470" s="41">
        <v>83.6</v>
      </c>
      <c r="M470" s="41">
        <v>81.6</v>
      </c>
      <c r="N470" s="41">
        <v>82.4</v>
      </c>
      <c r="O470" s="41">
        <v>83.8</v>
      </c>
      <c r="P470" s="41">
        <v>95</v>
      </c>
      <c r="Q470" s="41">
        <v>95</v>
      </c>
      <c r="R470" s="41">
        <v>90.1</v>
      </c>
      <c r="S470" s="41">
        <v>83.5</v>
      </c>
      <c r="T470" s="41">
        <v>75.5</v>
      </c>
      <c r="U470" s="41">
        <v>85.2</v>
      </c>
      <c r="V470" s="41">
        <v>95</v>
      </c>
      <c r="W470" s="41">
        <v>85</v>
      </c>
      <c r="X470" s="41">
        <v>87.5</v>
      </c>
      <c r="Y470" s="3" t="s">
        <v>31</v>
      </c>
    </row>
    <row r="471" ht="13.5" spans="1:25">
      <c r="A471" s="3">
        <v>5</v>
      </c>
      <c r="B471" s="3" t="s">
        <v>1087</v>
      </c>
      <c r="C471" s="3" t="s">
        <v>918</v>
      </c>
      <c r="D471" s="3" t="s">
        <v>1088</v>
      </c>
      <c r="E471" s="3">
        <v>1</v>
      </c>
      <c r="F471" s="3" t="s">
        <v>1093</v>
      </c>
      <c r="G471" s="146">
        <v>84.743529</v>
      </c>
      <c r="H471" s="41">
        <v>71.6</v>
      </c>
      <c r="I471" s="41">
        <v>95.8</v>
      </c>
      <c r="J471" s="41">
        <v>76.2</v>
      </c>
      <c r="K471" s="41">
        <v>82</v>
      </c>
      <c r="L471" s="41">
        <v>81.5</v>
      </c>
      <c r="M471" s="41">
        <v>76</v>
      </c>
      <c r="N471" s="41">
        <v>86</v>
      </c>
      <c r="O471" s="41">
        <v>80.8</v>
      </c>
      <c r="P471" s="41">
        <v>95</v>
      </c>
      <c r="Q471" s="41">
        <v>95</v>
      </c>
      <c r="R471" s="41">
        <v>95</v>
      </c>
      <c r="S471" s="41">
        <v>82.8</v>
      </c>
      <c r="T471" s="41">
        <v>79.7</v>
      </c>
      <c r="U471" s="41">
        <v>86.7</v>
      </c>
      <c r="V471" s="41">
        <v>85</v>
      </c>
      <c r="W471" s="41">
        <v>85</v>
      </c>
      <c r="X471" s="41">
        <v>86.5</v>
      </c>
      <c r="Y471" s="3" t="s">
        <v>31</v>
      </c>
    </row>
    <row r="472" ht="13.5" spans="1:25">
      <c r="A472" s="3">
        <v>6</v>
      </c>
      <c r="B472" s="3" t="s">
        <v>1087</v>
      </c>
      <c r="C472" s="3" t="s">
        <v>918</v>
      </c>
      <c r="D472" s="3" t="s">
        <v>1088</v>
      </c>
      <c r="E472" s="3">
        <v>1</v>
      </c>
      <c r="F472" s="3" t="s">
        <v>1094</v>
      </c>
      <c r="G472" s="146">
        <v>83.937647</v>
      </c>
      <c r="H472" s="41">
        <v>69.8</v>
      </c>
      <c r="I472" s="41">
        <v>92.8</v>
      </c>
      <c r="J472" s="41">
        <v>79.8</v>
      </c>
      <c r="K472" s="41">
        <v>70</v>
      </c>
      <c r="L472" s="41">
        <v>85.7</v>
      </c>
      <c r="M472" s="41">
        <v>68</v>
      </c>
      <c r="N472" s="41">
        <v>89.6</v>
      </c>
      <c r="O472" s="41">
        <v>79</v>
      </c>
      <c r="P472" s="41">
        <v>95</v>
      </c>
      <c r="Q472" s="41">
        <v>95</v>
      </c>
      <c r="R472" s="41">
        <v>95</v>
      </c>
      <c r="S472" s="41">
        <v>78.5</v>
      </c>
      <c r="T472" s="41">
        <v>78.3</v>
      </c>
      <c r="U472" s="41">
        <v>86.4</v>
      </c>
      <c r="V472" s="41">
        <v>85</v>
      </c>
      <c r="W472" s="41">
        <v>85</v>
      </c>
      <c r="X472" s="41">
        <v>94</v>
      </c>
      <c r="Y472" s="3" t="s">
        <v>31</v>
      </c>
    </row>
    <row r="473" ht="13.5" spans="1:25">
      <c r="A473" s="3">
        <v>7</v>
      </c>
      <c r="B473" s="3" t="s">
        <v>1087</v>
      </c>
      <c r="C473" s="3" t="s">
        <v>918</v>
      </c>
      <c r="D473" s="3" t="s">
        <v>1088</v>
      </c>
      <c r="E473" s="3">
        <v>1</v>
      </c>
      <c r="F473" s="3" t="s">
        <v>1095</v>
      </c>
      <c r="G473" s="146">
        <v>83.731764</v>
      </c>
      <c r="H473" s="41">
        <v>66.2</v>
      </c>
      <c r="I473" s="41">
        <v>86.2</v>
      </c>
      <c r="J473" s="41">
        <v>60.8</v>
      </c>
      <c r="K473" s="41">
        <v>86.8</v>
      </c>
      <c r="L473" s="41">
        <v>88</v>
      </c>
      <c r="M473" s="41">
        <v>92</v>
      </c>
      <c r="N473" s="41">
        <v>95.6</v>
      </c>
      <c r="O473" s="41">
        <v>60.8</v>
      </c>
      <c r="P473" s="41">
        <v>75</v>
      </c>
      <c r="Q473" s="41">
        <v>95</v>
      </c>
      <c r="R473" s="41">
        <v>95</v>
      </c>
      <c r="S473" s="41">
        <v>67.9</v>
      </c>
      <c r="T473" s="41">
        <v>90.9</v>
      </c>
      <c r="U473" s="41">
        <v>90.7</v>
      </c>
      <c r="V473" s="41">
        <v>95</v>
      </c>
      <c r="W473" s="41">
        <v>85</v>
      </c>
      <c r="X473" s="41">
        <v>92.5</v>
      </c>
      <c r="Y473" s="3" t="s">
        <v>31</v>
      </c>
    </row>
    <row r="474" ht="13.5" spans="1:25">
      <c r="A474" s="3">
        <v>8</v>
      </c>
      <c r="B474" s="3" t="s">
        <v>1087</v>
      </c>
      <c r="C474" s="3" t="s">
        <v>918</v>
      </c>
      <c r="D474" s="3" t="s">
        <v>1088</v>
      </c>
      <c r="E474" s="3">
        <v>1</v>
      </c>
      <c r="F474" s="3" t="s">
        <v>1096</v>
      </c>
      <c r="G474" s="146">
        <v>83.402352</v>
      </c>
      <c r="H474" s="41">
        <v>69.8</v>
      </c>
      <c r="I474" s="41">
        <v>93.4</v>
      </c>
      <c r="J474" s="41">
        <v>61</v>
      </c>
      <c r="K474" s="41">
        <v>88</v>
      </c>
      <c r="L474" s="41">
        <v>85</v>
      </c>
      <c r="M474" s="41">
        <v>82</v>
      </c>
      <c r="N474" s="41">
        <v>87.2</v>
      </c>
      <c r="O474" s="41">
        <v>83.8</v>
      </c>
      <c r="P474" s="41">
        <v>95</v>
      </c>
      <c r="Q474" s="41">
        <v>95</v>
      </c>
      <c r="R474" s="41">
        <v>91</v>
      </c>
      <c r="S474" s="41">
        <v>72.4</v>
      </c>
      <c r="T474" s="41">
        <v>73.6</v>
      </c>
      <c r="U474" s="41">
        <v>82.1</v>
      </c>
      <c r="V474" s="41">
        <v>85</v>
      </c>
      <c r="W474" s="41">
        <v>85</v>
      </c>
      <c r="X474" s="41">
        <v>88.5</v>
      </c>
      <c r="Y474" s="3" t="s">
        <v>31</v>
      </c>
    </row>
    <row r="475" ht="13.5" spans="1:25">
      <c r="A475" s="3">
        <v>9</v>
      </c>
      <c r="B475" s="3" t="s">
        <v>1087</v>
      </c>
      <c r="C475" s="3" t="s">
        <v>918</v>
      </c>
      <c r="D475" s="3" t="s">
        <v>1088</v>
      </c>
      <c r="E475" s="3">
        <v>2</v>
      </c>
      <c r="F475" s="147" t="s">
        <v>1097</v>
      </c>
      <c r="G475" s="146">
        <v>88.078823</v>
      </c>
      <c r="H475" s="41">
        <v>84.2</v>
      </c>
      <c r="I475" s="41">
        <v>80.6</v>
      </c>
      <c r="J475" s="41">
        <v>81.6</v>
      </c>
      <c r="K475" s="41">
        <v>88</v>
      </c>
      <c r="L475" s="41">
        <v>95.7</v>
      </c>
      <c r="M475" s="41">
        <v>91.2</v>
      </c>
      <c r="N475" s="41">
        <v>76.8</v>
      </c>
      <c r="O475" s="41">
        <v>92</v>
      </c>
      <c r="P475" s="41">
        <v>85</v>
      </c>
      <c r="Q475" s="41">
        <v>95</v>
      </c>
      <c r="R475" s="41">
        <v>98.6</v>
      </c>
      <c r="S475" s="41">
        <v>96</v>
      </c>
      <c r="T475" s="41">
        <v>84.8</v>
      </c>
      <c r="U475" s="41">
        <v>82.3</v>
      </c>
      <c r="V475" s="41">
        <v>95</v>
      </c>
      <c r="W475" s="41">
        <v>85</v>
      </c>
      <c r="X475" s="41">
        <v>85.5</v>
      </c>
      <c r="Y475" s="3" t="s">
        <v>31</v>
      </c>
    </row>
    <row r="476" ht="13.5" spans="1:25">
      <c r="A476" s="3">
        <v>10</v>
      </c>
      <c r="B476" s="3" t="s">
        <v>1087</v>
      </c>
      <c r="C476" s="3" t="s">
        <v>918</v>
      </c>
      <c r="D476" s="3" t="s">
        <v>1088</v>
      </c>
      <c r="E476" s="3">
        <v>2</v>
      </c>
      <c r="F476" s="147" t="s">
        <v>1098</v>
      </c>
      <c r="G476" s="146">
        <v>85.390588</v>
      </c>
      <c r="H476" s="41">
        <v>66.8</v>
      </c>
      <c r="I476" s="41">
        <v>92.8</v>
      </c>
      <c r="J476" s="41">
        <v>74.6</v>
      </c>
      <c r="K476" s="41">
        <v>70</v>
      </c>
      <c r="L476" s="41">
        <v>95.7</v>
      </c>
      <c r="M476" s="41">
        <v>92</v>
      </c>
      <c r="N476" s="41">
        <v>78.4</v>
      </c>
      <c r="O476" s="41">
        <v>80.8</v>
      </c>
      <c r="P476" s="41">
        <v>85</v>
      </c>
      <c r="Q476" s="41">
        <v>95</v>
      </c>
      <c r="R476" s="41">
        <v>93</v>
      </c>
      <c r="S476" s="41">
        <v>96</v>
      </c>
      <c r="T476" s="41">
        <v>76.9</v>
      </c>
      <c r="U476" s="41">
        <v>85.2</v>
      </c>
      <c r="V476" s="41">
        <v>95</v>
      </c>
      <c r="W476" s="41">
        <v>85</v>
      </c>
      <c r="X476" s="41">
        <v>89.4</v>
      </c>
      <c r="Y476" s="41" t="s">
        <v>138</v>
      </c>
    </row>
    <row r="477" ht="13.5" spans="1:25">
      <c r="A477" s="3">
        <v>11</v>
      </c>
      <c r="B477" s="3" t="s">
        <v>1087</v>
      </c>
      <c r="C477" s="3" t="s">
        <v>918</v>
      </c>
      <c r="D477" s="3" t="s">
        <v>1088</v>
      </c>
      <c r="E477" s="3">
        <v>2</v>
      </c>
      <c r="F477" s="147" t="s">
        <v>1099</v>
      </c>
      <c r="G477" s="146">
        <v>85.143529</v>
      </c>
      <c r="H477" s="41">
        <v>90</v>
      </c>
      <c r="I477" s="41">
        <v>85.6</v>
      </c>
      <c r="J477" s="41">
        <v>65.4</v>
      </c>
      <c r="K477" s="41">
        <v>85</v>
      </c>
      <c r="L477" s="41">
        <v>94.3</v>
      </c>
      <c r="M477" s="41">
        <v>78</v>
      </c>
      <c r="N477" s="41">
        <v>91</v>
      </c>
      <c r="O477" s="41">
        <v>70.8</v>
      </c>
      <c r="P477" s="41">
        <v>85</v>
      </c>
      <c r="Q477" s="41">
        <v>95</v>
      </c>
      <c r="R477" s="41">
        <v>90</v>
      </c>
      <c r="S477" s="41">
        <v>94.3</v>
      </c>
      <c r="T477" s="41">
        <v>72.7</v>
      </c>
      <c r="U477" s="41">
        <v>85.8</v>
      </c>
      <c r="V477" s="41">
        <v>95</v>
      </c>
      <c r="W477" s="41">
        <v>85</v>
      </c>
      <c r="X477" s="41">
        <v>84.5</v>
      </c>
      <c r="Y477" s="3" t="s">
        <v>31</v>
      </c>
    </row>
    <row r="478" ht="13.5" spans="1:25">
      <c r="A478" s="3">
        <v>12</v>
      </c>
      <c r="B478" s="3" t="s">
        <v>1087</v>
      </c>
      <c r="C478" s="3" t="s">
        <v>918</v>
      </c>
      <c r="D478" s="3" t="s">
        <v>1088</v>
      </c>
      <c r="E478" s="3">
        <v>2</v>
      </c>
      <c r="F478" s="147" t="s">
        <v>1100</v>
      </c>
      <c r="G478" s="146">
        <v>84.514117</v>
      </c>
      <c r="H478" s="41">
        <v>71.4</v>
      </c>
      <c r="I478" s="41">
        <v>89.2</v>
      </c>
      <c r="J478" s="41">
        <v>73.8</v>
      </c>
      <c r="K478" s="41">
        <v>85</v>
      </c>
      <c r="L478" s="41">
        <v>92.9</v>
      </c>
      <c r="M478" s="41">
        <v>78</v>
      </c>
      <c r="N478" s="41">
        <v>74.6</v>
      </c>
      <c r="O478" s="41">
        <v>76.2</v>
      </c>
      <c r="P478" s="41">
        <v>85</v>
      </c>
      <c r="Q478" s="41">
        <v>95</v>
      </c>
      <c r="R478" s="41">
        <v>90</v>
      </c>
      <c r="S478" s="41">
        <v>96</v>
      </c>
      <c r="T478" s="41">
        <v>80.4</v>
      </c>
      <c r="U478" s="41">
        <v>81.2</v>
      </c>
      <c r="V478" s="41">
        <v>95</v>
      </c>
      <c r="W478" s="41">
        <v>85</v>
      </c>
      <c r="X478" s="41">
        <v>88</v>
      </c>
      <c r="Y478" s="3" t="s">
        <v>31</v>
      </c>
    </row>
    <row r="479" ht="13.5" spans="1:25">
      <c r="A479" s="3">
        <v>13</v>
      </c>
      <c r="B479" s="3" t="s">
        <v>1087</v>
      </c>
      <c r="C479" s="3" t="s">
        <v>918</v>
      </c>
      <c r="D479" s="3" t="s">
        <v>1088</v>
      </c>
      <c r="E479" s="3">
        <v>2</v>
      </c>
      <c r="F479" s="147" t="s">
        <v>1101</v>
      </c>
      <c r="G479" s="146">
        <v>81.802352</v>
      </c>
      <c r="H479" s="41">
        <v>63.2</v>
      </c>
      <c r="I479" s="41">
        <v>72.6</v>
      </c>
      <c r="J479" s="41">
        <v>60.6</v>
      </c>
      <c r="K479" s="41">
        <v>86.8</v>
      </c>
      <c r="L479" s="41">
        <v>88</v>
      </c>
      <c r="M479" s="41">
        <v>72</v>
      </c>
      <c r="N479" s="41">
        <v>81.4</v>
      </c>
      <c r="O479" s="41">
        <v>72.6</v>
      </c>
      <c r="P479" s="41">
        <v>85</v>
      </c>
      <c r="Q479" s="41">
        <v>95</v>
      </c>
      <c r="R479" s="41">
        <v>91.5</v>
      </c>
      <c r="S479" s="41">
        <v>91.5</v>
      </c>
      <c r="T479" s="41">
        <v>81.8</v>
      </c>
      <c r="U479" s="41">
        <v>83.6</v>
      </c>
      <c r="V479" s="41">
        <v>95</v>
      </c>
      <c r="W479" s="41">
        <v>85</v>
      </c>
      <c r="X479" s="41">
        <v>85</v>
      </c>
      <c r="Y479" s="3" t="s">
        <v>31</v>
      </c>
    </row>
    <row r="480" ht="13.5" spans="1:25">
      <c r="A480" s="3">
        <v>14</v>
      </c>
      <c r="B480" s="3" t="s">
        <v>1087</v>
      </c>
      <c r="C480" s="3" t="s">
        <v>918</v>
      </c>
      <c r="D480" s="3" t="s">
        <v>1088</v>
      </c>
      <c r="E480" s="3">
        <v>2</v>
      </c>
      <c r="F480" s="147" t="s">
        <v>1102</v>
      </c>
      <c r="G480" s="146">
        <v>81.649411</v>
      </c>
      <c r="H480" s="41">
        <v>60.2</v>
      </c>
      <c r="I480" s="41">
        <v>62.4</v>
      </c>
      <c r="J480" s="41">
        <v>64.4</v>
      </c>
      <c r="K480" s="41">
        <v>88</v>
      </c>
      <c r="L480" s="41">
        <v>92.2</v>
      </c>
      <c r="M480" s="41">
        <v>84.6</v>
      </c>
      <c r="N480" s="41">
        <v>80.8</v>
      </c>
      <c r="O480" s="41">
        <v>69.2</v>
      </c>
      <c r="P480" s="41">
        <v>85</v>
      </c>
      <c r="Q480" s="41">
        <v>95</v>
      </c>
      <c r="R480" s="41">
        <v>90</v>
      </c>
      <c r="S480" s="41">
        <v>96</v>
      </c>
      <c r="T480" s="41">
        <v>72.4</v>
      </c>
      <c r="U480" s="41">
        <v>85.8</v>
      </c>
      <c r="V480" s="41">
        <v>95</v>
      </c>
      <c r="W480" s="41">
        <v>85</v>
      </c>
      <c r="X480" s="41">
        <v>82</v>
      </c>
      <c r="Y480" s="3" t="s">
        <v>31</v>
      </c>
    </row>
    <row r="481" ht="13.5" spans="1:25">
      <c r="A481" s="3">
        <v>15</v>
      </c>
      <c r="B481" s="3" t="s">
        <v>1087</v>
      </c>
      <c r="C481" s="3" t="s">
        <v>918</v>
      </c>
      <c r="D481" s="3" t="s">
        <v>1088</v>
      </c>
      <c r="E481" s="3">
        <v>2</v>
      </c>
      <c r="F481" s="147" t="s">
        <v>1103</v>
      </c>
      <c r="G481" s="146">
        <v>81.167058</v>
      </c>
      <c r="H481" s="41">
        <v>66.2</v>
      </c>
      <c r="I481" s="41">
        <v>73</v>
      </c>
      <c r="J481" s="41">
        <v>61.2</v>
      </c>
      <c r="K481" s="41">
        <v>79</v>
      </c>
      <c r="L481" s="41">
        <v>92.9</v>
      </c>
      <c r="M481" s="41">
        <v>70</v>
      </c>
      <c r="N481" s="41">
        <v>76.8</v>
      </c>
      <c r="O481" s="41">
        <v>69.6</v>
      </c>
      <c r="P481" s="41">
        <v>75</v>
      </c>
      <c r="Q481" s="41">
        <v>95</v>
      </c>
      <c r="R481" s="41">
        <v>90</v>
      </c>
      <c r="S481" s="41">
        <v>96</v>
      </c>
      <c r="T481" s="41">
        <v>78.3</v>
      </c>
      <c r="U481" s="41">
        <v>85.8</v>
      </c>
      <c r="V481" s="41">
        <v>95</v>
      </c>
      <c r="W481" s="41">
        <v>85</v>
      </c>
      <c r="X481" s="41">
        <v>91</v>
      </c>
      <c r="Y481" s="3" t="s">
        <v>31</v>
      </c>
    </row>
    <row r="482" ht="13.5" spans="1:25">
      <c r="A482" s="3">
        <v>16</v>
      </c>
      <c r="B482" s="3" t="s">
        <v>1087</v>
      </c>
      <c r="C482" s="3" t="s">
        <v>918</v>
      </c>
      <c r="D482" s="3" t="s">
        <v>1088</v>
      </c>
      <c r="E482" s="3">
        <v>2</v>
      </c>
      <c r="F482" s="147" t="s">
        <v>1104</v>
      </c>
      <c r="G482" s="148">
        <v>80.049411</v>
      </c>
      <c r="H482" s="41">
        <v>63.2</v>
      </c>
      <c r="I482" s="41">
        <v>71.8</v>
      </c>
      <c r="J482" s="41">
        <v>66.6</v>
      </c>
      <c r="K482" s="41">
        <v>76</v>
      </c>
      <c r="L482" s="41">
        <v>90.1</v>
      </c>
      <c r="M482" s="41">
        <v>78</v>
      </c>
      <c r="N482" s="41">
        <v>62</v>
      </c>
      <c r="O482" s="41">
        <v>70.6</v>
      </c>
      <c r="P482" s="41">
        <v>85</v>
      </c>
      <c r="Q482" s="41">
        <v>95</v>
      </c>
      <c r="R482" s="41">
        <v>89.9</v>
      </c>
      <c r="S482" s="41">
        <v>93.2</v>
      </c>
      <c r="T482" s="41">
        <v>74.1</v>
      </c>
      <c r="U482" s="41">
        <v>82.8</v>
      </c>
      <c r="V482" s="41">
        <v>95</v>
      </c>
      <c r="W482" s="41">
        <v>85</v>
      </c>
      <c r="X482" s="41">
        <v>82.5</v>
      </c>
      <c r="Y482" s="3" t="s">
        <v>31</v>
      </c>
    </row>
    <row r="483" spans="1:25">
      <c r="A483" s="18" t="s">
        <v>4</v>
      </c>
      <c r="B483" s="3" t="s">
        <v>1</v>
      </c>
      <c r="C483" s="18" t="s">
        <v>5</v>
      </c>
      <c r="D483" s="3" t="s">
        <v>6</v>
      </c>
      <c r="E483" s="18" t="s">
        <v>7</v>
      </c>
      <c r="F483" s="3" t="s">
        <v>8</v>
      </c>
      <c r="G483" s="47" t="s">
        <v>1070</v>
      </c>
      <c r="H483" s="144" t="s">
        <v>10</v>
      </c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8" t="s">
        <v>11</v>
      </c>
    </row>
    <row r="484" ht="21" spans="1:25">
      <c r="A484" s="18"/>
      <c r="B484" s="3"/>
      <c r="C484" s="18"/>
      <c r="D484" s="3"/>
      <c r="E484" s="18"/>
      <c r="F484" s="3"/>
      <c r="G484" s="47"/>
      <c r="H484" s="133" t="s">
        <v>1105</v>
      </c>
      <c r="I484" s="133" t="s">
        <v>1106</v>
      </c>
      <c r="J484" s="133" t="s">
        <v>1107</v>
      </c>
      <c r="K484" s="133" t="s">
        <v>1108</v>
      </c>
      <c r="L484" s="133" t="s">
        <v>1109</v>
      </c>
      <c r="M484" s="133" t="s">
        <v>1110</v>
      </c>
      <c r="N484" s="133" t="s">
        <v>1111</v>
      </c>
      <c r="O484" s="133" t="s">
        <v>1112</v>
      </c>
      <c r="P484" s="133" t="s">
        <v>1113</v>
      </c>
      <c r="Q484" s="133" t="s">
        <v>1114</v>
      </c>
      <c r="R484" s="133" t="s">
        <v>1115</v>
      </c>
      <c r="S484" s="133" t="s">
        <v>1116</v>
      </c>
      <c r="T484" s="133" t="s">
        <v>1117</v>
      </c>
      <c r="U484" s="133" t="s">
        <v>1118</v>
      </c>
      <c r="V484" s="133" t="s">
        <v>1119</v>
      </c>
      <c r="W484" s="133" t="s">
        <v>54</v>
      </c>
      <c r="X484" s="144"/>
      <c r="Y484" s="18"/>
    </row>
    <row r="485" ht="22.5" spans="1:25">
      <c r="A485" s="3">
        <v>17</v>
      </c>
      <c r="B485" s="3" t="s">
        <v>1087</v>
      </c>
      <c r="C485" s="3" t="s">
        <v>918</v>
      </c>
      <c r="D485" s="3" t="s">
        <v>1120</v>
      </c>
      <c r="E485" s="3">
        <v>1</v>
      </c>
      <c r="F485" s="147" t="s">
        <v>1121</v>
      </c>
      <c r="G485" s="146">
        <f t="shared" ref="G485:G500" si="3">AVERAGE(H485:W485)</f>
        <v>85.025</v>
      </c>
      <c r="H485" s="149">
        <v>75.4</v>
      </c>
      <c r="I485" s="149">
        <v>70.8</v>
      </c>
      <c r="J485" s="149">
        <v>91.4</v>
      </c>
      <c r="K485" s="149">
        <v>91.8</v>
      </c>
      <c r="L485" s="149">
        <v>87</v>
      </c>
      <c r="M485" s="149">
        <v>87.2</v>
      </c>
      <c r="N485" s="149">
        <v>78.5</v>
      </c>
      <c r="O485" s="149">
        <v>77.2</v>
      </c>
      <c r="P485" s="149">
        <v>75</v>
      </c>
      <c r="Q485" s="149">
        <v>85.8</v>
      </c>
      <c r="R485" s="149">
        <v>98</v>
      </c>
      <c r="S485" s="149">
        <v>85</v>
      </c>
      <c r="T485" s="149">
        <v>89</v>
      </c>
      <c r="U485" s="149">
        <v>89</v>
      </c>
      <c r="V485" s="149">
        <v>95</v>
      </c>
      <c r="W485" s="149">
        <v>84.3</v>
      </c>
      <c r="X485" s="144"/>
      <c r="Y485" s="47" t="s">
        <v>138</v>
      </c>
    </row>
    <row r="486" spans="1:25">
      <c r="A486" s="3">
        <v>18</v>
      </c>
      <c r="B486" s="3" t="s">
        <v>1087</v>
      </c>
      <c r="C486" s="3" t="s">
        <v>918</v>
      </c>
      <c r="D486" s="3" t="s">
        <v>1120</v>
      </c>
      <c r="E486" s="3">
        <v>1</v>
      </c>
      <c r="F486" s="147" t="s">
        <v>1122</v>
      </c>
      <c r="G486" s="146">
        <f t="shared" si="3"/>
        <v>88.76875</v>
      </c>
      <c r="H486" s="149">
        <v>80.9</v>
      </c>
      <c r="I486" s="149">
        <v>80.6</v>
      </c>
      <c r="J486" s="149">
        <v>95.6</v>
      </c>
      <c r="K486" s="149">
        <v>95</v>
      </c>
      <c r="L486" s="149">
        <v>95</v>
      </c>
      <c r="M486" s="149">
        <v>85.4</v>
      </c>
      <c r="N486" s="149">
        <v>83.1</v>
      </c>
      <c r="O486" s="149">
        <v>92</v>
      </c>
      <c r="P486" s="149">
        <v>85</v>
      </c>
      <c r="Q486" s="149">
        <v>87.9</v>
      </c>
      <c r="R486" s="149">
        <v>97.2</v>
      </c>
      <c r="S486" s="149">
        <v>75</v>
      </c>
      <c r="T486" s="149">
        <v>90.8</v>
      </c>
      <c r="U486" s="149">
        <v>99</v>
      </c>
      <c r="V486" s="42">
        <v>95</v>
      </c>
      <c r="W486" s="149">
        <v>82.8</v>
      </c>
      <c r="X486" s="144"/>
      <c r="Y486" s="3" t="s">
        <v>31</v>
      </c>
    </row>
    <row r="487" spans="1:25">
      <c r="A487" s="3">
        <v>19</v>
      </c>
      <c r="B487" s="3" t="s">
        <v>1087</v>
      </c>
      <c r="C487" s="3" t="s">
        <v>918</v>
      </c>
      <c r="D487" s="3" t="s">
        <v>1120</v>
      </c>
      <c r="E487" s="3">
        <v>1</v>
      </c>
      <c r="F487" s="147" t="s">
        <v>1123</v>
      </c>
      <c r="G487" s="146">
        <f t="shared" si="3"/>
        <v>88.325</v>
      </c>
      <c r="H487" s="149">
        <v>87.3</v>
      </c>
      <c r="I487" s="149">
        <v>71.4</v>
      </c>
      <c r="J487" s="149">
        <v>96.8</v>
      </c>
      <c r="K487" s="149">
        <v>95</v>
      </c>
      <c r="L487" s="149">
        <v>95</v>
      </c>
      <c r="M487" s="149">
        <v>89</v>
      </c>
      <c r="N487" s="149">
        <v>73.7</v>
      </c>
      <c r="O487" s="149">
        <v>83.2</v>
      </c>
      <c r="P487" s="149">
        <v>75</v>
      </c>
      <c r="Q487" s="149">
        <v>84.4</v>
      </c>
      <c r="R487" s="149">
        <v>97.8</v>
      </c>
      <c r="S487" s="149">
        <v>95</v>
      </c>
      <c r="T487" s="149">
        <v>91.4</v>
      </c>
      <c r="U487" s="149">
        <v>99</v>
      </c>
      <c r="V487" s="42">
        <v>95</v>
      </c>
      <c r="W487" s="149">
        <v>84.2</v>
      </c>
      <c r="X487" s="144"/>
      <c r="Y487" s="3" t="s">
        <v>31</v>
      </c>
    </row>
    <row r="488" spans="1:25">
      <c r="A488" s="3">
        <v>20</v>
      </c>
      <c r="B488" s="3" t="s">
        <v>1087</v>
      </c>
      <c r="C488" s="3" t="s">
        <v>918</v>
      </c>
      <c r="D488" s="3" t="s">
        <v>1120</v>
      </c>
      <c r="E488" s="3">
        <v>1</v>
      </c>
      <c r="F488" s="147" t="s">
        <v>1124</v>
      </c>
      <c r="G488" s="146">
        <f t="shared" si="3"/>
        <v>87.83125</v>
      </c>
      <c r="H488" s="149">
        <v>82.1</v>
      </c>
      <c r="I488" s="149">
        <v>73.2</v>
      </c>
      <c r="J488" s="149">
        <v>89</v>
      </c>
      <c r="K488" s="149">
        <v>92.8</v>
      </c>
      <c r="L488" s="149">
        <v>92</v>
      </c>
      <c r="M488" s="149">
        <v>88.4</v>
      </c>
      <c r="N488" s="149">
        <v>83.8</v>
      </c>
      <c r="O488" s="149">
        <v>85.2</v>
      </c>
      <c r="P488" s="149">
        <v>85</v>
      </c>
      <c r="Q488" s="149">
        <v>91.4</v>
      </c>
      <c r="R488" s="149">
        <v>93.6</v>
      </c>
      <c r="S488" s="149">
        <v>85</v>
      </c>
      <c r="T488" s="149">
        <v>89.7</v>
      </c>
      <c r="U488" s="149">
        <v>97.4</v>
      </c>
      <c r="V488" s="42">
        <v>95</v>
      </c>
      <c r="W488" s="149">
        <v>81.7</v>
      </c>
      <c r="X488" s="144"/>
      <c r="Y488" s="3" t="s">
        <v>31</v>
      </c>
    </row>
    <row r="489" spans="1:25">
      <c r="A489" s="3">
        <v>21</v>
      </c>
      <c r="B489" s="3" t="s">
        <v>1087</v>
      </c>
      <c r="C489" s="3" t="s">
        <v>918</v>
      </c>
      <c r="D489" s="3" t="s">
        <v>1120</v>
      </c>
      <c r="E489" s="3">
        <v>1</v>
      </c>
      <c r="F489" s="147" t="s">
        <v>1125</v>
      </c>
      <c r="G489" s="146">
        <f t="shared" si="3"/>
        <v>87.825</v>
      </c>
      <c r="H489" s="149">
        <v>73.2</v>
      </c>
      <c r="I489" s="149">
        <v>73.2</v>
      </c>
      <c r="J489" s="149">
        <v>92</v>
      </c>
      <c r="K489" s="149">
        <v>90.2</v>
      </c>
      <c r="L489" s="149">
        <v>86.2</v>
      </c>
      <c r="M489" s="149">
        <v>86.6</v>
      </c>
      <c r="N489" s="149">
        <v>90.9</v>
      </c>
      <c r="O489" s="149">
        <v>86.4</v>
      </c>
      <c r="P489" s="149">
        <v>95</v>
      </c>
      <c r="Q489" s="149">
        <v>90</v>
      </c>
      <c r="R489" s="149">
        <v>95</v>
      </c>
      <c r="S489" s="149">
        <v>85</v>
      </c>
      <c r="T489" s="149">
        <v>91.4</v>
      </c>
      <c r="U489" s="149">
        <v>92</v>
      </c>
      <c r="V489" s="42">
        <v>95</v>
      </c>
      <c r="W489" s="149">
        <v>83.1</v>
      </c>
      <c r="X489" s="144"/>
      <c r="Y489" s="3" t="s">
        <v>31</v>
      </c>
    </row>
    <row r="490" spans="1:25">
      <c r="A490" s="3">
        <v>22</v>
      </c>
      <c r="B490" s="3" t="s">
        <v>1087</v>
      </c>
      <c r="C490" s="3" t="s">
        <v>918</v>
      </c>
      <c r="D490" s="3" t="s">
        <v>1120</v>
      </c>
      <c r="E490" s="3">
        <v>1</v>
      </c>
      <c r="F490" s="147" t="s">
        <v>1126</v>
      </c>
      <c r="G490" s="146">
        <f t="shared" si="3"/>
        <v>86.43125</v>
      </c>
      <c r="H490" s="149">
        <v>75.1</v>
      </c>
      <c r="I490" s="149">
        <v>77.8</v>
      </c>
      <c r="J490" s="149">
        <v>94.4</v>
      </c>
      <c r="K490" s="149">
        <v>95</v>
      </c>
      <c r="L490" s="149">
        <v>95</v>
      </c>
      <c r="M490" s="149">
        <v>89</v>
      </c>
      <c r="N490" s="149">
        <v>77.1</v>
      </c>
      <c r="O490" s="149">
        <v>87</v>
      </c>
      <c r="P490" s="149">
        <v>75</v>
      </c>
      <c r="Q490" s="149">
        <v>92.4</v>
      </c>
      <c r="R490" s="149">
        <v>89.6</v>
      </c>
      <c r="S490" s="149">
        <v>75</v>
      </c>
      <c r="T490" s="149">
        <v>90.6</v>
      </c>
      <c r="U490" s="149">
        <v>99</v>
      </c>
      <c r="V490" s="42">
        <v>95</v>
      </c>
      <c r="W490" s="149">
        <v>75.9</v>
      </c>
      <c r="X490" s="144"/>
      <c r="Y490" s="3" t="s">
        <v>31</v>
      </c>
    </row>
    <row r="491" spans="1:25">
      <c r="A491" s="3">
        <v>23</v>
      </c>
      <c r="B491" s="3" t="s">
        <v>1087</v>
      </c>
      <c r="C491" s="3" t="s">
        <v>918</v>
      </c>
      <c r="D491" s="3" t="s">
        <v>1120</v>
      </c>
      <c r="E491" s="3">
        <v>1</v>
      </c>
      <c r="F491" s="147" t="s">
        <v>1127</v>
      </c>
      <c r="G491" s="146">
        <f t="shared" si="3"/>
        <v>85.4125</v>
      </c>
      <c r="H491" s="149">
        <v>63.9</v>
      </c>
      <c r="I491" s="149">
        <v>73.8</v>
      </c>
      <c r="J491" s="149">
        <v>94.4</v>
      </c>
      <c r="K491" s="149">
        <v>90.4</v>
      </c>
      <c r="L491" s="149">
        <v>85.2</v>
      </c>
      <c r="M491" s="149">
        <v>83.6</v>
      </c>
      <c r="N491" s="149">
        <v>90.6</v>
      </c>
      <c r="O491" s="149">
        <v>82.6</v>
      </c>
      <c r="P491" s="149">
        <v>95</v>
      </c>
      <c r="Q491" s="149">
        <v>92.4</v>
      </c>
      <c r="R491" s="149">
        <v>85</v>
      </c>
      <c r="S491" s="149">
        <v>85</v>
      </c>
      <c r="T491" s="149">
        <v>85</v>
      </c>
      <c r="U491" s="149">
        <v>84.8</v>
      </c>
      <c r="V491" s="42">
        <v>95</v>
      </c>
      <c r="W491" s="149">
        <v>79.9</v>
      </c>
      <c r="X491" s="144"/>
      <c r="Y491" s="3" t="s">
        <v>31</v>
      </c>
    </row>
    <row r="492" spans="1:25">
      <c r="A492" s="3">
        <v>24</v>
      </c>
      <c r="B492" s="3" t="s">
        <v>1087</v>
      </c>
      <c r="C492" s="3" t="s">
        <v>918</v>
      </c>
      <c r="D492" s="3" t="s">
        <v>1120</v>
      </c>
      <c r="E492" s="3">
        <v>1</v>
      </c>
      <c r="F492" s="147" t="s">
        <v>1128</v>
      </c>
      <c r="G492" s="146">
        <f t="shared" si="3"/>
        <v>85.25625</v>
      </c>
      <c r="H492" s="149">
        <v>73.8</v>
      </c>
      <c r="I492" s="149">
        <v>75.8</v>
      </c>
      <c r="J492" s="149">
        <v>95</v>
      </c>
      <c r="K492" s="149">
        <v>90.5</v>
      </c>
      <c r="L492" s="149">
        <v>90.8</v>
      </c>
      <c r="M492" s="149">
        <v>86.6</v>
      </c>
      <c r="N492" s="149">
        <v>79.7</v>
      </c>
      <c r="O492" s="149">
        <v>90.8</v>
      </c>
      <c r="P492" s="149">
        <v>75</v>
      </c>
      <c r="Q492" s="149">
        <v>85.1</v>
      </c>
      <c r="R492" s="149">
        <v>92.8</v>
      </c>
      <c r="S492" s="149">
        <v>75</v>
      </c>
      <c r="T492" s="149">
        <v>83.5</v>
      </c>
      <c r="U492" s="149">
        <v>95</v>
      </c>
      <c r="V492" s="42">
        <v>95</v>
      </c>
      <c r="W492" s="149">
        <v>79.7</v>
      </c>
      <c r="X492" s="144"/>
      <c r="Y492" s="3" t="s">
        <v>31</v>
      </c>
    </row>
    <row r="493" spans="1:25">
      <c r="A493" s="3">
        <v>25</v>
      </c>
      <c r="B493" s="3" t="s">
        <v>1087</v>
      </c>
      <c r="C493" s="3" t="s">
        <v>918</v>
      </c>
      <c r="D493" s="3" t="s">
        <v>1120</v>
      </c>
      <c r="E493" s="3">
        <v>2</v>
      </c>
      <c r="F493" s="147" t="s">
        <v>1129</v>
      </c>
      <c r="G493" s="146">
        <f t="shared" si="3"/>
        <v>86.05625</v>
      </c>
      <c r="H493" s="150">
        <v>71.1</v>
      </c>
      <c r="I493" s="150">
        <v>70.8</v>
      </c>
      <c r="J493" s="150">
        <v>89.6</v>
      </c>
      <c r="K493" s="150">
        <v>94</v>
      </c>
      <c r="L493" s="150">
        <v>88</v>
      </c>
      <c r="M493" s="150">
        <v>88.4</v>
      </c>
      <c r="N493" s="150">
        <v>81</v>
      </c>
      <c r="O493" s="150">
        <v>69.2</v>
      </c>
      <c r="P493" s="150">
        <v>95</v>
      </c>
      <c r="Q493" s="150">
        <v>85.4</v>
      </c>
      <c r="R493" s="150">
        <v>90</v>
      </c>
      <c r="S493" s="150">
        <v>95</v>
      </c>
      <c r="T493" s="150">
        <v>88.7</v>
      </c>
      <c r="U493" s="150">
        <v>89</v>
      </c>
      <c r="V493" s="17">
        <v>95</v>
      </c>
      <c r="W493" s="150">
        <v>86.7</v>
      </c>
      <c r="X493" s="144"/>
      <c r="Y493" s="41" t="s">
        <v>138</v>
      </c>
    </row>
    <row r="494" spans="1:25">
      <c r="A494" s="3">
        <v>26</v>
      </c>
      <c r="B494" s="3" t="s">
        <v>1087</v>
      </c>
      <c r="C494" s="3" t="s">
        <v>918</v>
      </c>
      <c r="D494" s="3" t="s">
        <v>1120</v>
      </c>
      <c r="E494" s="3">
        <v>2</v>
      </c>
      <c r="F494" s="147" t="s">
        <v>1130</v>
      </c>
      <c r="G494" s="146">
        <f t="shared" si="3"/>
        <v>90.51875</v>
      </c>
      <c r="H494" s="150">
        <v>75.8</v>
      </c>
      <c r="I494" s="150">
        <v>82.1</v>
      </c>
      <c r="J494" s="150">
        <v>96.4</v>
      </c>
      <c r="K494" s="150">
        <v>95.8</v>
      </c>
      <c r="L494" s="150">
        <v>93.2</v>
      </c>
      <c r="M494" s="150">
        <v>87.8</v>
      </c>
      <c r="N494" s="150">
        <v>88</v>
      </c>
      <c r="O494" s="150">
        <v>88.4</v>
      </c>
      <c r="P494" s="150">
        <v>95</v>
      </c>
      <c r="Q494" s="150">
        <v>93.8</v>
      </c>
      <c r="R494" s="150">
        <v>93.8</v>
      </c>
      <c r="S494" s="150">
        <v>95</v>
      </c>
      <c r="T494" s="150">
        <v>95</v>
      </c>
      <c r="U494" s="150">
        <v>89</v>
      </c>
      <c r="V494" s="17">
        <v>95</v>
      </c>
      <c r="W494" s="150">
        <v>84.2</v>
      </c>
      <c r="X494" s="144"/>
      <c r="Y494" s="3" t="s">
        <v>31</v>
      </c>
    </row>
    <row r="495" spans="1:25">
      <c r="A495" s="3">
        <v>27</v>
      </c>
      <c r="B495" s="3" t="s">
        <v>1087</v>
      </c>
      <c r="C495" s="3" t="s">
        <v>918</v>
      </c>
      <c r="D495" s="3" t="s">
        <v>1120</v>
      </c>
      <c r="E495" s="3">
        <v>2</v>
      </c>
      <c r="F495" s="147" t="s">
        <v>1131</v>
      </c>
      <c r="G495" s="146">
        <f t="shared" si="3"/>
        <v>90.04375</v>
      </c>
      <c r="H495" s="150">
        <v>84.4</v>
      </c>
      <c r="I495" s="150">
        <v>88.8</v>
      </c>
      <c r="J495" s="150">
        <v>92.4</v>
      </c>
      <c r="K495" s="150">
        <v>94</v>
      </c>
      <c r="L495" s="150">
        <v>86.2</v>
      </c>
      <c r="M495" s="150">
        <v>87.8</v>
      </c>
      <c r="N495" s="150">
        <v>85.9</v>
      </c>
      <c r="O495" s="150">
        <v>88.1</v>
      </c>
      <c r="P495" s="150">
        <v>95</v>
      </c>
      <c r="Q495" s="150">
        <v>89.3</v>
      </c>
      <c r="R495" s="150">
        <v>87.6</v>
      </c>
      <c r="S495" s="150">
        <v>95</v>
      </c>
      <c r="T495" s="150">
        <v>95</v>
      </c>
      <c r="U495" s="150">
        <v>92</v>
      </c>
      <c r="V495" s="17">
        <v>95</v>
      </c>
      <c r="W495" s="150">
        <v>84.2</v>
      </c>
      <c r="X495" s="144"/>
      <c r="Y495" s="3" t="s">
        <v>31</v>
      </c>
    </row>
    <row r="496" spans="1:25">
      <c r="A496" s="3">
        <v>28</v>
      </c>
      <c r="B496" s="3" t="s">
        <v>1087</v>
      </c>
      <c r="C496" s="3" t="s">
        <v>918</v>
      </c>
      <c r="D496" s="3" t="s">
        <v>1120</v>
      </c>
      <c r="E496" s="3">
        <v>2</v>
      </c>
      <c r="F496" s="147" t="s">
        <v>1132</v>
      </c>
      <c r="G496" s="146">
        <f t="shared" si="3"/>
        <v>89.8625</v>
      </c>
      <c r="H496" s="150">
        <v>78</v>
      </c>
      <c r="I496" s="150">
        <v>87</v>
      </c>
      <c r="J496" s="150">
        <v>90.6</v>
      </c>
      <c r="K496" s="150">
        <v>94</v>
      </c>
      <c r="L496" s="150">
        <v>86.2</v>
      </c>
      <c r="M496" s="150">
        <v>89.6</v>
      </c>
      <c r="N496" s="150">
        <v>85.9</v>
      </c>
      <c r="O496" s="150">
        <v>76.4</v>
      </c>
      <c r="P496" s="150">
        <v>95</v>
      </c>
      <c r="Q496" s="150">
        <v>90.6</v>
      </c>
      <c r="R496" s="150">
        <v>97.8</v>
      </c>
      <c r="S496" s="150">
        <v>95</v>
      </c>
      <c r="T496" s="150">
        <v>95</v>
      </c>
      <c r="U496" s="150">
        <v>95</v>
      </c>
      <c r="V496" s="17">
        <v>95</v>
      </c>
      <c r="W496" s="150">
        <v>86.7</v>
      </c>
      <c r="X496" s="144"/>
      <c r="Y496" s="3" t="s">
        <v>31</v>
      </c>
    </row>
    <row r="497" spans="1:25">
      <c r="A497" s="3">
        <v>29</v>
      </c>
      <c r="B497" s="3" t="s">
        <v>1087</v>
      </c>
      <c r="C497" s="3" t="s">
        <v>918</v>
      </c>
      <c r="D497" s="3" t="s">
        <v>1120</v>
      </c>
      <c r="E497" s="3">
        <v>2</v>
      </c>
      <c r="F497" s="147" t="s">
        <v>1133</v>
      </c>
      <c r="G497" s="146">
        <f t="shared" si="3"/>
        <v>89.00625</v>
      </c>
      <c r="H497" s="150">
        <v>67.9</v>
      </c>
      <c r="I497" s="150">
        <v>80.4</v>
      </c>
      <c r="J497" s="150">
        <v>97.6</v>
      </c>
      <c r="K497" s="150">
        <v>94</v>
      </c>
      <c r="L497" s="150">
        <v>92</v>
      </c>
      <c r="M497" s="150">
        <v>91.4</v>
      </c>
      <c r="N497" s="150">
        <v>89.4</v>
      </c>
      <c r="O497" s="150">
        <v>90.8</v>
      </c>
      <c r="P497" s="150">
        <v>95</v>
      </c>
      <c r="Q497" s="150">
        <v>85.4</v>
      </c>
      <c r="R497" s="150">
        <v>95.4</v>
      </c>
      <c r="S497" s="150">
        <v>85</v>
      </c>
      <c r="T497" s="150">
        <v>92.6</v>
      </c>
      <c r="U497" s="150">
        <v>83</v>
      </c>
      <c r="V497" s="17">
        <v>95</v>
      </c>
      <c r="W497" s="150">
        <v>89.2</v>
      </c>
      <c r="X497" s="144"/>
      <c r="Y497" s="3" t="s">
        <v>31</v>
      </c>
    </row>
    <row r="498" spans="1:25">
      <c r="A498" s="3">
        <v>30</v>
      </c>
      <c r="B498" s="3" t="s">
        <v>1087</v>
      </c>
      <c r="C498" s="3" t="s">
        <v>918</v>
      </c>
      <c r="D498" s="3" t="s">
        <v>1120</v>
      </c>
      <c r="E498" s="3">
        <v>2</v>
      </c>
      <c r="F498" s="147" t="s">
        <v>1134</v>
      </c>
      <c r="G498" s="146">
        <f t="shared" si="3"/>
        <v>86.64375</v>
      </c>
      <c r="H498" s="150">
        <v>73.1</v>
      </c>
      <c r="I498" s="150">
        <v>64.6</v>
      </c>
      <c r="J498" s="150">
        <v>83.6</v>
      </c>
      <c r="K498" s="150">
        <v>94</v>
      </c>
      <c r="L498" s="150">
        <v>86.8</v>
      </c>
      <c r="M498" s="150">
        <v>87.2</v>
      </c>
      <c r="N498" s="150">
        <v>90</v>
      </c>
      <c r="O498" s="150">
        <v>66.8</v>
      </c>
      <c r="P498" s="150">
        <v>95</v>
      </c>
      <c r="Q498" s="150">
        <v>95.1</v>
      </c>
      <c r="R498" s="150">
        <v>91.4</v>
      </c>
      <c r="S498" s="150">
        <v>95</v>
      </c>
      <c r="T498" s="150">
        <v>95</v>
      </c>
      <c r="U498" s="150">
        <v>92</v>
      </c>
      <c r="V498" s="17">
        <v>95</v>
      </c>
      <c r="W498" s="150">
        <v>81.7</v>
      </c>
      <c r="X498" s="144"/>
      <c r="Y498" s="3" t="s">
        <v>31</v>
      </c>
    </row>
    <row r="499" spans="1:25">
      <c r="A499" s="3">
        <v>31</v>
      </c>
      <c r="B499" s="3" t="s">
        <v>1087</v>
      </c>
      <c r="C499" s="3" t="s">
        <v>918</v>
      </c>
      <c r="D499" s="3" t="s">
        <v>1120</v>
      </c>
      <c r="E499" s="3">
        <v>2</v>
      </c>
      <c r="F499" s="147" t="s">
        <v>1135</v>
      </c>
      <c r="G499" s="146">
        <f t="shared" si="3"/>
        <v>86.51875</v>
      </c>
      <c r="H499" s="150">
        <v>66.5</v>
      </c>
      <c r="I499" s="150">
        <v>79.2</v>
      </c>
      <c r="J499" s="150">
        <v>94.4</v>
      </c>
      <c r="K499" s="150">
        <v>91</v>
      </c>
      <c r="L499" s="150">
        <v>86.2</v>
      </c>
      <c r="M499" s="150">
        <v>86.6</v>
      </c>
      <c r="N499" s="150">
        <v>80.9</v>
      </c>
      <c r="O499" s="150">
        <v>84.1</v>
      </c>
      <c r="P499" s="150">
        <v>95</v>
      </c>
      <c r="Q499" s="150">
        <v>87.1</v>
      </c>
      <c r="R499" s="150">
        <v>85</v>
      </c>
      <c r="S499" s="150">
        <v>95</v>
      </c>
      <c r="T499" s="150">
        <v>92.6</v>
      </c>
      <c r="U499" s="150">
        <v>89</v>
      </c>
      <c r="V499" s="17">
        <v>85</v>
      </c>
      <c r="W499" s="150">
        <v>86.7</v>
      </c>
      <c r="X499" s="144"/>
      <c r="Y499" s="3" t="s">
        <v>31</v>
      </c>
    </row>
    <row r="500" spans="1:25">
      <c r="A500" s="3">
        <v>32</v>
      </c>
      <c r="B500" s="3" t="s">
        <v>1087</v>
      </c>
      <c r="C500" s="3" t="s">
        <v>918</v>
      </c>
      <c r="D500" s="3" t="s">
        <v>1120</v>
      </c>
      <c r="E500" s="3">
        <v>2</v>
      </c>
      <c r="F500" s="147" t="s">
        <v>1136</v>
      </c>
      <c r="G500" s="146">
        <f t="shared" si="3"/>
        <v>86.3375</v>
      </c>
      <c r="H500" s="150">
        <v>73.7</v>
      </c>
      <c r="I500" s="150">
        <v>81.6</v>
      </c>
      <c r="J500" s="150">
        <v>96.2</v>
      </c>
      <c r="K500" s="150">
        <v>94</v>
      </c>
      <c r="L500" s="150">
        <v>86.2</v>
      </c>
      <c r="M500" s="150">
        <v>90.2</v>
      </c>
      <c r="N500" s="150">
        <v>78.1</v>
      </c>
      <c r="O500" s="150">
        <v>82.8</v>
      </c>
      <c r="P500" s="150">
        <v>85</v>
      </c>
      <c r="Q500" s="150">
        <v>79.4</v>
      </c>
      <c r="R500" s="150">
        <v>84</v>
      </c>
      <c r="S500" s="150">
        <v>95</v>
      </c>
      <c r="T500" s="150">
        <v>89.5</v>
      </c>
      <c r="U500" s="150">
        <v>89</v>
      </c>
      <c r="V500" s="17">
        <v>95</v>
      </c>
      <c r="W500" s="150">
        <v>81.7</v>
      </c>
      <c r="X500" s="144"/>
      <c r="Y500" s="3" t="s">
        <v>31</v>
      </c>
    </row>
    <row r="501" spans="1:25">
      <c r="A501" s="18" t="s">
        <v>4</v>
      </c>
      <c r="B501" s="3" t="s">
        <v>1</v>
      </c>
      <c r="C501" s="18" t="s">
        <v>5</v>
      </c>
      <c r="D501" s="3" t="s">
        <v>6</v>
      </c>
      <c r="E501" s="18" t="s">
        <v>7</v>
      </c>
      <c r="F501" s="3" t="s">
        <v>8</v>
      </c>
      <c r="G501" s="47" t="s">
        <v>1070</v>
      </c>
      <c r="H501" s="144" t="s">
        <v>10</v>
      </c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8" t="s">
        <v>11</v>
      </c>
    </row>
    <row r="502" ht="31.5" spans="1:25">
      <c r="A502" s="18"/>
      <c r="B502" s="3"/>
      <c r="C502" s="18"/>
      <c r="D502" s="3"/>
      <c r="E502" s="18"/>
      <c r="F502" s="3"/>
      <c r="G502" s="47"/>
      <c r="H502" s="112" t="s">
        <v>1137</v>
      </c>
      <c r="I502" s="112" t="s">
        <v>1138</v>
      </c>
      <c r="J502" s="112" t="s">
        <v>1139</v>
      </c>
      <c r="K502" s="112" t="s">
        <v>1140</v>
      </c>
      <c r="L502" s="112" t="s">
        <v>1141</v>
      </c>
      <c r="M502" s="112" t="s">
        <v>1142</v>
      </c>
      <c r="N502" s="112" t="s">
        <v>1143</v>
      </c>
      <c r="O502" s="112" t="s">
        <v>1144</v>
      </c>
      <c r="P502" s="112" t="s">
        <v>1145</v>
      </c>
      <c r="Q502" s="112" t="s">
        <v>1146</v>
      </c>
      <c r="R502" s="112" t="s">
        <v>1147</v>
      </c>
      <c r="S502" s="112" t="s">
        <v>1148</v>
      </c>
      <c r="T502" s="112" t="s">
        <v>1149</v>
      </c>
      <c r="U502" s="112" t="s">
        <v>1150</v>
      </c>
      <c r="V502" s="112" t="s">
        <v>1151</v>
      </c>
      <c r="W502" s="112" t="s">
        <v>677</v>
      </c>
      <c r="X502" s="112"/>
      <c r="Y502" s="18"/>
    </row>
    <row r="503" ht="13.5" spans="1:25">
      <c r="A503" s="3">
        <v>33</v>
      </c>
      <c r="B503" s="3" t="s">
        <v>1087</v>
      </c>
      <c r="C503" s="3" t="s">
        <v>918</v>
      </c>
      <c r="D503" s="3" t="s">
        <v>1152</v>
      </c>
      <c r="E503" s="3">
        <v>1</v>
      </c>
      <c r="F503" s="151" t="s">
        <v>1153</v>
      </c>
      <c r="G503" s="146">
        <v>91.49375</v>
      </c>
      <c r="H503" s="41">
        <v>99</v>
      </c>
      <c r="I503" s="41">
        <v>89</v>
      </c>
      <c r="J503" s="41">
        <v>85</v>
      </c>
      <c r="K503" s="41">
        <v>85</v>
      </c>
      <c r="L503" s="41">
        <v>89.2</v>
      </c>
      <c r="M503" s="41">
        <v>95</v>
      </c>
      <c r="N503" s="41">
        <v>84.4</v>
      </c>
      <c r="O503" s="41">
        <v>96</v>
      </c>
      <c r="P503" s="41">
        <v>97.1</v>
      </c>
      <c r="Q503" s="41">
        <v>96.4</v>
      </c>
      <c r="R503" s="41">
        <v>90.3</v>
      </c>
      <c r="S503" s="41">
        <v>76.2</v>
      </c>
      <c r="T503" s="41">
        <v>96.4</v>
      </c>
      <c r="U503" s="41">
        <v>91.1</v>
      </c>
      <c r="V503" s="41">
        <v>98.8</v>
      </c>
      <c r="W503" s="41">
        <v>95</v>
      </c>
      <c r="X503" s="3"/>
      <c r="Y503" s="3" t="s">
        <v>31</v>
      </c>
    </row>
    <row r="504" ht="13.5" spans="1:25">
      <c r="A504" s="3">
        <v>34</v>
      </c>
      <c r="B504" s="3" t="s">
        <v>1087</v>
      </c>
      <c r="C504" s="3" t="s">
        <v>918</v>
      </c>
      <c r="D504" s="3" t="s">
        <v>1152</v>
      </c>
      <c r="E504" s="3">
        <v>1</v>
      </c>
      <c r="F504" s="3" t="s">
        <v>1154</v>
      </c>
      <c r="G504" s="146">
        <v>89.125</v>
      </c>
      <c r="H504" s="41">
        <v>94.4</v>
      </c>
      <c r="I504" s="41">
        <v>88.6</v>
      </c>
      <c r="J504" s="41">
        <v>85</v>
      </c>
      <c r="K504" s="41">
        <v>85</v>
      </c>
      <c r="L504" s="41">
        <v>91.4</v>
      </c>
      <c r="M504" s="41">
        <v>85</v>
      </c>
      <c r="N504" s="41">
        <v>92.6</v>
      </c>
      <c r="O504" s="41">
        <v>90</v>
      </c>
      <c r="P504" s="41">
        <v>95.3</v>
      </c>
      <c r="Q504" s="41">
        <v>92.2</v>
      </c>
      <c r="R504" s="41">
        <v>92.1</v>
      </c>
      <c r="S504" s="41">
        <v>80.4</v>
      </c>
      <c r="T504" s="41">
        <v>78</v>
      </c>
      <c r="U504" s="41">
        <v>90.8</v>
      </c>
      <c r="V504" s="41">
        <v>93.2</v>
      </c>
      <c r="W504" s="41">
        <v>92</v>
      </c>
      <c r="X504" s="3"/>
      <c r="Y504" s="3" t="s">
        <v>31</v>
      </c>
    </row>
    <row r="505" ht="13.5" spans="1:25">
      <c r="A505" s="3">
        <v>35</v>
      </c>
      <c r="B505" s="3" t="s">
        <v>1087</v>
      </c>
      <c r="C505" s="3" t="s">
        <v>918</v>
      </c>
      <c r="D505" s="3" t="s">
        <v>1152</v>
      </c>
      <c r="E505" s="3">
        <v>1</v>
      </c>
      <c r="F505" s="3" t="s">
        <v>1155</v>
      </c>
      <c r="G505" s="146">
        <v>87.9375</v>
      </c>
      <c r="H505" s="41">
        <v>86.6</v>
      </c>
      <c r="I505" s="41">
        <v>91</v>
      </c>
      <c r="J505" s="41">
        <v>85</v>
      </c>
      <c r="K505" s="41">
        <v>85</v>
      </c>
      <c r="L505" s="41">
        <v>86.2</v>
      </c>
      <c r="M505" s="41">
        <v>85</v>
      </c>
      <c r="N505" s="41">
        <v>83.8</v>
      </c>
      <c r="O505" s="41">
        <v>88</v>
      </c>
      <c r="P505" s="41">
        <v>93.1</v>
      </c>
      <c r="Q505" s="41">
        <v>80.1</v>
      </c>
      <c r="R505" s="41">
        <v>96.7</v>
      </c>
      <c r="S505" s="41">
        <v>78.4</v>
      </c>
      <c r="T505" s="41">
        <v>89.2</v>
      </c>
      <c r="U505" s="41">
        <v>90.4</v>
      </c>
      <c r="V505" s="41">
        <v>100</v>
      </c>
      <c r="W505" s="41">
        <v>88.5</v>
      </c>
      <c r="X505" s="3"/>
      <c r="Y505" s="3" t="s">
        <v>31</v>
      </c>
    </row>
    <row r="506" ht="13.5" spans="1:25">
      <c r="A506" s="3">
        <v>36</v>
      </c>
      <c r="B506" s="3" t="s">
        <v>1087</v>
      </c>
      <c r="C506" s="3" t="s">
        <v>918</v>
      </c>
      <c r="D506" s="3" t="s">
        <v>1152</v>
      </c>
      <c r="E506" s="3">
        <v>1</v>
      </c>
      <c r="F506" s="3" t="s">
        <v>1156</v>
      </c>
      <c r="G506" s="146">
        <v>86.7375</v>
      </c>
      <c r="H506" s="41">
        <v>90.6</v>
      </c>
      <c r="I506" s="41">
        <v>94.4</v>
      </c>
      <c r="J506" s="41">
        <v>85</v>
      </c>
      <c r="K506" s="41">
        <v>85</v>
      </c>
      <c r="L506" s="41">
        <v>87.2</v>
      </c>
      <c r="M506" s="41">
        <v>85</v>
      </c>
      <c r="N506" s="41">
        <v>82</v>
      </c>
      <c r="O506" s="41">
        <v>87</v>
      </c>
      <c r="P506" s="41">
        <v>76.3</v>
      </c>
      <c r="Q506" s="41">
        <v>97.8</v>
      </c>
      <c r="R506" s="41">
        <v>93.6</v>
      </c>
      <c r="S506" s="41">
        <v>73.2</v>
      </c>
      <c r="T506" s="41">
        <v>88.6</v>
      </c>
      <c r="U506" s="41">
        <v>88.3</v>
      </c>
      <c r="V506" s="41">
        <v>87.8</v>
      </c>
      <c r="W506" s="41">
        <v>86</v>
      </c>
      <c r="X506" s="3"/>
      <c r="Y506" s="3" t="s">
        <v>31</v>
      </c>
    </row>
    <row r="507" ht="13.5" spans="1:25">
      <c r="A507" s="3">
        <v>37</v>
      </c>
      <c r="B507" s="3" t="s">
        <v>1087</v>
      </c>
      <c r="C507" s="3" t="s">
        <v>918</v>
      </c>
      <c r="D507" s="3" t="s">
        <v>1152</v>
      </c>
      <c r="E507" s="3">
        <v>1</v>
      </c>
      <c r="F507" s="3" t="s">
        <v>1157</v>
      </c>
      <c r="G507" s="146">
        <v>85.86875</v>
      </c>
      <c r="H507" s="41">
        <v>93.8</v>
      </c>
      <c r="I507" s="41">
        <v>66.2</v>
      </c>
      <c r="J507" s="41">
        <v>95</v>
      </c>
      <c r="K507" s="41">
        <v>95</v>
      </c>
      <c r="L507" s="41">
        <v>85.2</v>
      </c>
      <c r="M507" s="41">
        <v>95</v>
      </c>
      <c r="N507" s="41">
        <v>68</v>
      </c>
      <c r="O507" s="41">
        <v>90</v>
      </c>
      <c r="P507" s="41">
        <v>89.6</v>
      </c>
      <c r="Q507" s="41">
        <v>90.8</v>
      </c>
      <c r="R507" s="41">
        <v>84.1</v>
      </c>
      <c r="S507" s="41">
        <v>80.4</v>
      </c>
      <c r="T507" s="41">
        <v>86.4</v>
      </c>
      <c r="U507" s="41">
        <v>83.8</v>
      </c>
      <c r="V507" s="41">
        <v>83.6</v>
      </c>
      <c r="W507" s="41">
        <v>87</v>
      </c>
      <c r="X507" s="3"/>
      <c r="Y507" s="3" t="s">
        <v>31</v>
      </c>
    </row>
    <row r="508" ht="13.5" spans="1:25">
      <c r="A508" s="3">
        <v>38</v>
      </c>
      <c r="B508" s="3" t="s">
        <v>1087</v>
      </c>
      <c r="C508" s="3" t="s">
        <v>918</v>
      </c>
      <c r="D508" s="3" t="s">
        <v>1152</v>
      </c>
      <c r="E508" s="3">
        <v>1</v>
      </c>
      <c r="F508" s="3" t="s">
        <v>1158</v>
      </c>
      <c r="G508" s="146">
        <v>85.6625</v>
      </c>
      <c r="H508" s="41">
        <v>99</v>
      </c>
      <c r="I508" s="41">
        <v>84.4</v>
      </c>
      <c r="J508" s="41">
        <v>85</v>
      </c>
      <c r="K508" s="41">
        <v>85</v>
      </c>
      <c r="L508" s="41">
        <v>89.8</v>
      </c>
      <c r="M508" s="41">
        <v>85</v>
      </c>
      <c r="N508" s="41">
        <v>83.2</v>
      </c>
      <c r="O508" s="41">
        <v>93</v>
      </c>
      <c r="P508" s="41">
        <v>93.1</v>
      </c>
      <c r="Q508" s="41">
        <v>94</v>
      </c>
      <c r="R508" s="41">
        <v>75.1</v>
      </c>
      <c r="S508" s="41">
        <v>72.8</v>
      </c>
      <c r="T508" s="41">
        <v>82.4</v>
      </c>
      <c r="U508" s="41">
        <v>81.5</v>
      </c>
      <c r="V508" s="41">
        <v>81.8</v>
      </c>
      <c r="W508" s="41">
        <v>85.5</v>
      </c>
      <c r="X508" s="3"/>
      <c r="Y508" s="3" t="s">
        <v>31</v>
      </c>
    </row>
    <row r="509" ht="13.5" spans="1:25">
      <c r="A509" s="3">
        <v>39</v>
      </c>
      <c r="B509" s="3" t="s">
        <v>1087</v>
      </c>
      <c r="C509" s="3" t="s">
        <v>918</v>
      </c>
      <c r="D509" s="3" t="s">
        <v>1152</v>
      </c>
      <c r="E509" s="3">
        <v>1</v>
      </c>
      <c r="F509" s="3" t="s">
        <v>1159</v>
      </c>
      <c r="G509" s="146">
        <v>81.35625</v>
      </c>
      <c r="H509" s="41">
        <v>77.2</v>
      </c>
      <c r="I509" s="41">
        <v>81.6</v>
      </c>
      <c r="J509" s="41">
        <v>85</v>
      </c>
      <c r="K509" s="41">
        <v>75</v>
      </c>
      <c r="L509" s="41">
        <v>86.1</v>
      </c>
      <c r="M509" s="41">
        <v>75</v>
      </c>
      <c r="N509" s="41">
        <v>80.2</v>
      </c>
      <c r="O509" s="41">
        <v>87</v>
      </c>
      <c r="P509" s="41">
        <v>80.1</v>
      </c>
      <c r="Q509" s="41">
        <v>80.8</v>
      </c>
      <c r="R509" s="41">
        <v>84.2</v>
      </c>
      <c r="S509" s="41">
        <v>63.6</v>
      </c>
      <c r="T509" s="41">
        <v>75.6</v>
      </c>
      <c r="U509" s="41">
        <v>89.5</v>
      </c>
      <c r="V509" s="41">
        <v>87.3</v>
      </c>
      <c r="W509" s="41">
        <v>93.5</v>
      </c>
      <c r="X509" s="3"/>
      <c r="Y509" s="41" t="s">
        <v>138</v>
      </c>
    </row>
    <row r="510" ht="13.5" spans="1:27">
      <c r="A510" s="18" t="s">
        <v>4</v>
      </c>
      <c r="B510" s="3" t="s">
        <v>1</v>
      </c>
      <c r="C510" s="18" t="s">
        <v>5</v>
      </c>
      <c r="D510" s="3" t="s">
        <v>6</v>
      </c>
      <c r="E510" s="18" t="s">
        <v>7</v>
      </c>
      <c r="F510" s="3" t="s">
        <v>8</v>
      </c>
      <c r="G510" s="47" t="s">
        <v>1070</v>
      </c>
      <c r="H510" s="3" t="s">
        <v>10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18" t="s">
        <v>11</v>
      </c>
      <c r="Z510" s="151"/>
      <c r="AA510" s="151"/>
    </row>
    <row r="511" ht="21" spans="1:27">
      <c r="A511" s="18"/>
      <c r="B511" s="3"/>
      <c r="C511" s="18"/>
      <c r="D511" s="3"/>
      <c r="E511" s="18"/>
      <c r="F511" s="3"/>
      <c r="G511" s="47"/>
      <c r="H511" s="94" t="s">
        <v>625</v>
      </c>
      <c r="I511" s="94" t="s">
        <v>649</v>
      </c>
      <c r="J511" s="94" t="s">
        <v>1160</v>
      </c>
      <c r="K511" s="94" t="s">
        <v>1161</v>
      </c>
      <c r="L511" s="94" t="s">
        <v>1162</v>
      </c>
      <c r="M511" s="94" t="s">
        <v>645</v>
      </c>
      <c r="N511" s="94" t="s">
        <v>1163</v>
      </c>
      <c r="O511" s="115" t="s">
        <v>1164</v>
      </c>
      <c r="P511" s="115" t="s">
        <v>1165</v>
      </c>
      <c r="Q511" s="155" t="s">
        <v>1166</v>
      </c>
      <c r="R511" s="115" t="s">
        <v>1167</v>
      </c>
      <c r="S511" s="115" t="s">
        <v>1168</v>
      </c>
      <c r="T511" s="115" t="s">
        <v>1169</v>
      </c>
      <c r="U511" s="115" t="s">
        <v>1170</v>
      </c>
      <c r="V511" s="115" t="s">
        <v>1171</v>
      </c>
      <c r="W511" s="115" t="s">
        <v>1172</v>
      </c>
      <c r="X511" s="3"/>
      <c r="Y511" s="18"/>
      <c r="Z511" s="151"/>
      <c r="AA511" s="151"/>
    </row>
    <row r="512" ht="13.5" spans="1:27">
      <c r="A512" s="3">
        <v>40</v>
      </c>
      <c r="B512" s="3" t="s">
        <v>1087</v>
      </c>
      <c r="C512" s="3" t="s">
        <v>918</v>
      </c>
      <c r="D512" s="3" t="s">
        <v>1173</v>
      </c>
      <c r="E512" s="3">
        <v>1</v>
      </c>
      <c r="F512" s="20" t="s">
        <v>1174</v>
      </c>
      <c r="G512" s="41">
        <v>91.7</v>
      </c>
      <c r="H512" s="152" t="s">
        <v>291</v>
      </c>
      <c r="I512" s="154" t="s">
        <v>74</v>
      </c>
      <c r="J512" s="154" t="s">
        <v>71</v>
      </c>
      <c r="K512" s="154" t="s">
        <v>74</v>
      </c>
      <c r="L512" s="154" t="s">
        <v>76</v>
      </c>
      <c r="M512" s="154" t="s">
        <v>320</v>
      </c>
      <c r="N512" s="154" t="s">
        <v>99</v>
      </c>
      <c r="O512" s="154" t="s">
        <v>240</v>
      </c>
      <c r="P512" s="154" t="s">
        <v>213</v>
      </c>
      <c r="Q512" s="154" t="s">
        <v>213</v>
      </c>
      <c r="R512" s="154" t="s">
        <v>213</v>
      </c>
      <c r="S512" s="154" t="s">
        <v>91</v>
      </c>
      <c r="T512" s="154" t="s">
        <v>491</v>
      </c>
      <c r="U512" s="154" t="s">
        <v>114</v>
      </c>
      <c r="V512" s="154" t="s">
        <v>177</v>
      </c>
      <c r="W512" s="154" t="s">
        <v>113</v>
      </c>
      <c r="X512" s="3"/>
      <c r="Y512" s="18" t="s">
        <v>31</v>
      </c>
      <c r="Z512" s="151"/>
      <c r="AA512" s="151"/>
    </row>
    <row r="513" ht="13.5" spans="1:27">
      <c r="A513" s="3">
        <v>41</v>
      </c>
      <c r="B513" s="3" t="s">
        <v>1087</v>
      </c>
      <c r="C513" s="3" t="s">
        <v>918</v>
      </c>
      <c r="D513" s="3" t="s">
        <v>1173</v>
      </c>
      <c r="E513" s="3">
        <v>1</v>
      </c>
      <c r="F513" s="20" t="s">
        <v>1175</v>
      </c>
      <c r="G513" s="41">
        <v>90.75</v>
      </c>
      <c r="H513" s="152" t="s">
        <v>275</v>
      </c>
      <c r="I513" s="154" t="s">
        <v>89</v>
      </c>
      <c r="J513" s="154" t="s">
        <v>267</v>
      </c>
      <c r="K513" s="154" t="s">
        <v>99</v>
      </c>
      <c r="L513" s="154" t="s">
        <v>176</v>
      </c>
      <c r="M513" s="154" t="s">
        <v>521</v>
      </c>
      <c r="N513" s="154" t="s">
        <v>99</v>
      </c>
      <c r="O513" s="154" t="s">
        <v>103</v>
      </c>
      <c r="P513" s="154" t="s">
        <v>213</v>
      </c>
      <c r="Q513" s="154" t="s">
        <v>85</v>
      </c>
      <c r="R513" s="154" t="s">
        <v>213</v>
      </c>
      <c r="S513" s="154" t="s">
        <v>1176</v>
      </c>
      <c r="T513" s="154" t="s">
        <v>376</v>
      </c>
      <c r="U513" s="154" t="s">
        <v>105</v>
      </c>
      <c r="V513" s="154" t="s">
        <v>102</v>
      </c>
      <c r="W513" s="154" t="s">
        <v>662</v>
      </c>
      <c r="X513" s="3"/>
      <c r="Y513" s="18" t="s">
        <v>31</v>
      </c>
      <c r="Z513" s="151"/>
      <c r="AA513" s="151"/>
    </row>
    <row r="514" ht="13.5" spans="1:27">
      <c r="A514" s="3">
        <v>42</v>
      </c>
      <c r="B514" s="3" t="s">
        <v>1087</v>
      </c>
      <c r="C514" s="3" t="s">
        <v>918</v>
      </c>
      <c r="D514" s="3" t="s">
        <v>1173</v>
      </c>
      <c r="E514" s="3">
        <v>1</v>
      </c>
      <c r="F514" s="20" t="s">
        <v>1177</v>
      </c>
      <c r="G514" s="41">
        <v>89.96</v>
      </c>
      <c r="H514" s="152" t="s">
        <v>234</v>
      </c>
      <c r="I514" s="154" t="s">
        <v>109</v>
      </c>
      <c r="J514" s="154" t="s">
        <v>365</v>
      </c>
      <c r="K514" s="154" t="s">
        <v>74</v>
      </c>
      <c r="L514" s="154" t="s">
        <v>310</v>
      </c>
      <c r="M514" s="154" t="s">
        <v>240</v>
      </c>
      <c r="N514" s="154" t="s">
        <v>361</v>
      </c>
      <c r="O514" s="154" t="s">
        <v>353</v>
      </c>
      <c r="P514" s="154" t="s">
        <v>213</v>
      </c>
      <c r="Q514" s="154" t="s">
        <v>85</v>
      </c>
      <c r="R514" s="154" t="s">
        <v>213</v>
      </c>
      <c r="S514" s="154" t="s">
        <v>145</v>
      </c>
      <c r="T514" s="154" t="s">
        <v>810</v>
      </c>
      <c r="U514" s="154" t="s">
        <v>244</v>
      </c>
      <c r="V514" s="154" t="s">
        <v>113</v>
      </c>
      <c r="W514" s="154" t="s">
        <v>362</v>
      </c>
      <c r="X514" s="3"/>
      <c r="Y514" s="18" t="s">
        <v>31</v>
      </c>
      <c r="Z514" s="151"/>
      <c r="AA514" s="151"/>
    </row>
    <row r="515" ht="13.5" spans="1:27">
      <c r="A515" s="3">
        <v>43</v>
      </c>
      <c r="B515" s="3" t="s">
        <v>1087</v>
      </c>
      <c r="C515" s="3" t="s">
        <v>918</v>
      </c>
      <c r="D515" s="3" t="s">
        <v>1173</v>
      </c>
      <c r="E515" s="3">
        <v>1</v>
      </c>
      <c r="F515" s="20" t="s">
        <v>1178</v>
      </c>
      <c r="G515" s="41">
        <v>88.06</v>
      </c>
      <c r="H515" s="152" t="s">
        <v>217</v>
      </c>
      <c r="I515" s="154" t="s">
        <v>291</v>
      </c>
      <c r="J515" s="154" t="s">
        <v>330</v>
      </c>
      <c r="K515" s="154" t="s">
        <v>218</v>
      </c>
      <c r="L515" s="154" t="s">
        <v>80</v>
      </c>
      <c r="M515" s="154" t="s">
        <v>109</v>
      </c>
      <c r="N515" s="154" t="s">
        <v>251</v>
      </c>
      <c r="O515" s="154" t="s">
        <v>240</v>
      </c>
      <c r="P515" s="154" t="s">
        <v>213</v>
      </c>
      <c r="Q515" s="154" t="s">
        <v>213</v>
      </c>
      <c r="R515" s="154" t="s">
        <v>213</v>
      </c>
      <c r="S515" s="154" t="s">
        <v>249</v>
      </c>
      <c r="T515" s="154" t="s">
        <v>105</v>
      </c>
      <c r="U515" s="154" t="s">
        <v>232</v>
      </c>
      <c r="V515" s="154" t="s">
        <v>78</v>
      </c>
      <c r="W515" s="154" t="s">
        <v>87</v>
      </c>
      <c r="X515" s="3"/>
      <c r="Y515" s="18" t="s">
        <v>31</v>
      </c>
      <c r="Z515" s="151"/>
      <c r="AA515" s="151"/>
    </row>
    <row r="516" ht="13.5" spans="1:27">
      <c r="A516" s="3">
        <v>44</v>
      </c>
      <c r="B516" s="3" t="s">
        <v>1087</v>
      </c>
      <c r="C516" s="3" t="s">
        <v>918</v>
      </c>
      <c r="D516" s="3" t="s">
        <v>1173</v>
      </c>
      <c r="E516" s="3">
        <v>1</v>
      </c>
      <c r="F516" s="20" t="s">
        <v>1179</v>
      </c>
      <c r="G516" s="41">
        <v>85.3</v>
      </c>
      <c r="H516" s="152" t="s">
        <v>143</v>
      </c>
      <c r="I516" s="154" t="s">
        <v>121</v>
      </c>
      <c r="J516" s="154" t="s">
        <v>71</v>
      </c>
      <c r="K516" s="154" t="s">
        <v>99</v>
      </c>
      <c r="L516" s="154" t="s">
        <v>221</v>
      </c>
      <c r="M516" s="154" t="s">
        <v>1180</v>
      </c>
      <c r="N516" s="154" t="s">
        <v>376</v>
      </c>
      <c r="O516" s="154" t="s">
        <v>1181</v>
      </c>
      <c r="P516" s="154" t="s">
        <v>213</v>
      </c>
      <c r="Q516" s="154" t="s">
        <v>85</v>
      </c>
      <c r="R516" s="154" t="s">
        <v>85</v>
      </c>
      <c r="S516" s="154" t="s">
        <v>116</v>
      </c>
      <c r="T516" s="154" t="s">
        <v>157</v>
      </c>
      <c r="U516" s="154" t="s">
        <v>110</v>
      </c>
      <c r="V516" s="154" t="s">
        <v>281</v>
      </c>
      <c r="W516" s="154" t="s">
        <v>846</v>
      </c>
      <c r="X516" s="3"/>
      <c r="Y516" s="18" t="s">
        <v>31</v>
      </c>
      <c r="Z516" s="151"/>
      <c r="AA516" s="151"/>
    </row>
    <row r="517" ht="13.5" spans="1:27">
      <c r="A517" s="3">
        <v>45</v>
      </c>
      <c r="B517" s="3" t="s">
        <v>1087</v>
      </c>
      <c r="C517" s="3" t="s">
        <v>918</v>
      </c>
      <c r="D517" s="3" t="s">
        <v>1173</v>
      </c>
      <c r="E517" s="3">
        <v>1</v>
      </c>
      <c r="F517" s="3" t="s">
        <v>1182</v>
      </c>
      <c r="G517" s="41">
        <v>77.1</v>
      </c>
      <c r="H517" s="152" t="s">
        <v>437</v>
      </c>
      <c r="I517" s="154" t="s">
        <v>95</v>
      </c>
      <c r="J517" s="154" t="s">
        <v>268</v>
      </c>
      <c r="K517" s="154" t="s">
        <v>78</v>
      </c>
      <c r="L517" s="154" t="s">
        <v>108</v>
      </c>
      <c r="M517" s="154" t="s">
        <v>172</v>
      </c>
      <c r="N517" s="154" t="s">
        <v>463</v>
      </c>
      <c r="O517" s="154" t="s">
        <v>152</v>
      </c>
      <c r="P517" s="154" t="s">
        <v>265</v>
      </c>
      <c r="Q517" s="154" t="s">
        <v>85</v>
      </c>
      <c r="R517" s="154" t="s">
        <v>85</v>
      </c>
      <c r="S517" s="154" t="s">
        <v>1183</v>
      </c>
      <c r="T517" s="154" t="s">
        <v>1184</v>
      </c>
      <c r="U517" s="154" t="s">
        <v>482</v>
      </c>
      <c r="V517" s="154" t="s">
        <v>228</v>
      </c>
      <c r="W517" s="154" t="s">
        <v>227</v>
      </c>
      <c r="X517" s="3"/>
      <c r="Y517" s="41" t="s">
        <v>138</v>
      </c>
      <c r="Z517" s="151"/>
      <c r="AA517" s="151"/>
    </row>
    <row r="518" spans="1:25">
      <c r="A518" s="18" t="s">
        <v>4</v>
      </c>
      <c r="B518" s="3" t="s">
        <v>1</v>
      </c>
      <c r="C518" s="18" t="s">
        <v>5</v>
      </c>
      <c r="D518" s="3" t="s">
        <v>6</v>
      </c>
      <c r="E518" s="18" t="s">
        <v>7</v>
      </c>
      <c r="F518" s="3" t="s">
        <v>8</v>
      </c>
      <c r="G518" s="47" t="s">
        <v>1070</v>
      </c>
      <c r="H518" s="144" t="s">
        <v>10</v>
      </c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8" t="s">
        <v>11</v>
      </c>
    </row>
    <row r="519" ht="31.5" spans="1:25">
      <c r="A519" s="18"/>
      <c r="B519" s="3"/>
      <c r="C519" s="18"/>
      <c r="D519" s="3"/>
      <c r="E519" s="18"/>
      <c r="F519" s="3"/>
      <c r="G519" s="47"/>
      <c r="H519" s="112" t="s">
        <v>1185</v>
      </c>
      <c r="I519" s="112" t="s">
        <v>1186</v>
      </c>
      <c r="J519" s="112" t="s">
        <v>1187</v>
      </c>
      <c r="K519" s="112" t="s">
        <v>1188</v>
      </c>
      <c r="L519" s="112" t="s">
        <v>1189</v>
      </c>
      <c r="M519" s="112" t="s">
        <v>1190</v>
      </c>
      <c r="N519" s="112" t="s">
        <v>1191</v>
      </c>
      <c r="O519" s="112" t="s">
        <v>1192</v>
      </c>
      <c r="P519" s="112" t="s">
        <v>1193</v>
      </c>
      <c r="Q519" s="112" t="s">
        <v>1194</v>
      </c>
      <c r="R519" s="112" t="s">
        <v>1195</v>
      </c>
      <c r="S519" s="112" t="s">
        <v>1196</v>
      </c>
      <c r="T519" s="112" t="s">
        <v>1197</v>
      </c>
      <c r="U519" s="112" t="s">
        <v>1198</v>
      </c>
      <c r="V519" s="112" t="s">
        <v>1199</v>
      </c>
      <c r="W519" s="112" t="s">
        <v>1200</v>
      </c>
      <c r="X519" s="133" t="s">
        <v>677</v>
      </c>
      <c r="Y519" s="18"/>
    </row>
    <row r="520" ht="13.5" spans="1:25">
      <c r="A520" s="3">
        <v>46</v>
      </c>
      <c r="B520" s="3" t="s">
        <v>1087</v>
      </c>
      <c r="C520" s="3" t="s">
        <v>918</v>
      </c>
      <c r="D520" s="3" t="s">
        <v>1201</v>
      </c>
      <c r="E520" s="3">
        <v>1</v>
      </c>
      <c r="F520" s="147" t="s">
        <v>1202</v>
      </c>
      <c r="G520" s="156">
        <v>90.761176</v>
      </c>
      <c r="H520" s="154" t="s">
        <v>89</v>
      </c>
      <c r="I520" s="154" t="s">
        <v>150</v>
      </c>
      <c r="J520" s="154" t="s">
        <v>558</v>
      </c>
      <c r="K520" s="154" t="s">
        <v>137</v>
      </c>
      <c r="L520" s="154" t="s">
        <v>213</v>
      </c>
      <c r="M520" s="154" t="s">
        <v>480</v>
      </c>
      <c r="N520" s="154" t="s">
        <v>98</v>
      </c>
      <c r="O520" s="154" t="s">
        <v>81</v>
      </c>
      <c r="P520" s="154" t="s">
        <v>512</v>
      </c>
      <c r="Q520" s="154" t="s">
        <v>351</v>
      </c>
      <c r="R520" s="154" t="s">
        <v>234</v>
      </c>
      <c r="S520" s="154">
        <v>75</v>
      </c>
      <c r="T520" s="154">
        <v>95</v>
      </c>
      <c r="U520" s="154" t="s">
        <v>356</v>
      </c>
      <c r="V520" s="154" t="s">
        <v>213</v>
      </c>
      <c r="W520" s="154" t="s">
        <v>242</v>
      </c>
      <c r="X520" s="154" t="s">
        <v>106</v>
      </c>
      <c r="Y520" s="3" t="s">
        <v>31</v>
      </c>
    </row>
    <row r="521" ht="13.5" spans="1:25">
      <c r="A521" s="3">
        <v>47</v>
      </c>
      <c r="B521" s="3" t="s">
        <v>1087</v>
      </c>
      <c r="C521" s="3" t="s">
        <v>918</v>
      </c>
      <c r="D521" s="3" t="s">
        <v>1201</v>
      </c>
      <c r="E521" s="3">
        <v>1</v>
      </c>
      <c r="F521" s="147" t="s">
        <v>1203</v>
      </c>
      <c r="G521" s="156">
        <v>88.32</v>
      </c>
      <c r="H521" s="154" t="s">
        <v>73</v>
      </c>
      <c r="I521" s="154" t="s">
        <v>228</v>
      </c>
      <c r="J521" s="154" t="s">
        <v>662</v>
      </c>
      <c r="K521" s="154" t="s">
        <v>362</v>
      </c>
      <c r="L521" s="154" t="s">
        <v>213</v>
      </c>
      <c r="M521" s="154" t="s">
        <v>440</v>
      </c>
      <c r="N521" s="154" t="s">
        <v>98</v>
      </c>
      <c r="O521" s="154" t="s">
        <v>74</v>
      </c>
      <c r="P521" s="154" t="s">
        <v>286</v>
      </c>
      <c r="Q521" s="154" t="s">
        <v>161</v>
      </c>
      <c r="R521" s="154" t="s">
        <v>145</v>
      </c>
      <c r="S521" s="154">
        <v>65</v>
      </c>
      <c r="T521" s="154">
        <v>95</v>
      </c>
      <c r="U521" s="154" t="s">
        <v>137</v>
      </c>
      <c r="V521" s="154" t="s">
        <v>213</v>
      </c>
      <c r="W521" s="154" t="s">
        <v>362</v>
      </c>
      <c r="X521" s="154" t="s">
        <v>316</v>
      </c>
      <c r="Y521" s="41" t="s">
        <v>138</v>
      </c>
    </row>
    <row r="522" ht="13.5" spans="1:25">
      <c r="A522" s="3">
        <v>48</v>
      </c>
      <c r="B522" s="3" t="s">
        <v>1087</v>
      </c>
      <c r="C522" s="3" t="s">
        <v>918</v>
      </c>
      <c r="D522" s="3" t="s">
        <v>1201</v>
      </c>
      <c r="E522" s="3">
        <v>1</v>
      </c>
      <c r="F522" s="147" t="s">
        <v>1204</v>
      </c>
      <c r="G522" s="156">
        <v>87.837647</v>
      </c>
      <c r="H522" s="154" t="s">
        <v>122</v>
      </c>
      <c r="I522" s="154" t="s">
        <v>513</v>
      </c>
      <c r="J522" s="154" t="s">
        <v>311</v>
      </c>
      <c r="K522" s="154" t="s">
        <v>215</v>
      </c>
      <c r="L522" s="154" t="s">
        <v>445</v>
      </c>
      <c r="M522" s="154" t="s">
        <v>259</v>
      </c>
      <c r="N522" s="154" t="s">
        <v>80</v>
      </c>
      <c r="O522" s="154" t="s">
        <v>177</v>
      </c>
      <c r="P522" s="154" t="s">
        <v>491</v>
      </c>
      <c r="Q522" s="154" t="s">
        <v>293</v>
      </c>
      <c r="R522" s="154" t="s">
        <v>275</v>
      </c>
      <c r="S522" s="154">
        <v>75</v>
      </c>
      <c r="T522" s="154">
        <v>95</v>
      </c>
      <c r="U522" s="154" t="s">
        <v>533</v>
      </c>
      <c r="V522" s="154" t="s">
        <v>213</v>
      </c>
      <c r="W522" s="154" t="s">
        <v>137</v>
      </c>
      <c r="X522" s="154" t="s">
        <v>107</v>
      </c>
      <c r="Y522" s="3" t="s">
        <v>31</v>
      </c>
    </row>
    <row r="523" ht="13.5" spans="1:25">
      <c r="A523" s="3">
        <v>49</v>
      </c>
      <c r="B523" s="3" t="s">
        <v>1087</v>
      </c>
      <c r="C523" s="3" t="s">
        <v>918</v>
      </c>
      <c r="D523" s="3" t="s">
        <v>1201</v>
      </c>
      <c r="E523" s="3">
        <v>1</v>
      </c>
      <c r="F523" s="147" t="s">
        <v>1205</v>
      </c>
      <c r="G523" s="156">
        <v>87.59647</v>
      </c>
      <c r="H523" s="154" t="s">
        <v>103</v>
      </c>
      <c r="I523" s="154" t="s">
        <v>87</v>
      </c>
      <c r="J523" s="154" t="s">
        <v>147</v>
      </c>
      <c r="K523" s="154" t="s">
        <v>81</v>
      </c>
      <c r="L523" s="154" t="s">
        <v>81</v>
      </c>
      <c r="M523" s="154" t="s">
        <v>149</v>
      </c>
      <c r="N523" s="154" t="s">
        <v>81</v>
      </c>
      <c r="O523" s="154" t="s">
        <v>72</v>
      </c>
      <c r="P523" s="154" t="s">
        <v>432</v>
      </c>
      <c r="Q523" s="154" t="s">
        <v>123</v>
      </c>
      <c r="R523" s="154" t="s">
        <v>362</v>
      </c>
      <c r="S523" s="154">
        <v>75</v>
      </c>
      <c r="T523" s="154">
        <v>95</v>
      </c>
      <c r="U523" s="154" t="s">
        <v>828</v>
      </c>
      <c r="V523" s="154" t="s">
        <v>85</v>
      </c>
      <c r="W523" s="154" t="s">
        <v>78</v>
      </c>
      <c r="X523" s="154" t="s">
        <v>295</v>
      </c>
      <c r="Y523" s="3" t="s">
        <v>31</v>
      </c>
    </row>
    <row r="524" ht="13.5" spans="1:25">
      <c r="A524" s="3">
        <v>50</v>
      </c>
      <c r="B524" s="3" t="s">
        <v>1087</v>
      </c>
      <c r="C524" s="3" t="s">
        <v>918</v>
      </c>
      <c r="D524" s="3" t="s">
        <v>1201</v>
      </c>
      <c r="E524" s="3">
        <v>1</v>
      </c>
      <c r="F524" s="147" t="s">
        <v>1206</v>
      </c>
      <c r="G524" s="156">
        <v>87.461176</v>
      </c>
      <c r="H524" s="154" t="s">
        <v>244</v>
      </c>
      <c r="I524" s="154" t="s">
        <v>87</v>
      </c>
      <c r="J524" s="154" t="s">
        <v>215</v>
      </c>
      <c r="K524" s="154" t="s">
        <v>71</v>
      </c>
      <c r="L524" s="154" t="s">
        <v>213</v>
      </c>
      <c r="M524" s="154" t="s">
        <v>131</v>
      </c>
      <c r="N524" s="154" t="s">
        <v>98</v>
      </c>
      <c r="O524" s="154" t="s">
        <v>212</v>
      </c>
      <c r="P524" s="154" t="s">
        <v>114</v>
      </c>
      <c r="Q524" s="154" t="s">
        <v>123</v>
      </c>
      <c r="R524" s="154" t="s">
        <v>120</v>
      </c>
      <c r="S524" s="154">
        <v>75</v>
      </c>
      <c r="T524" s="154">
        <v>95</v>
      </c>
      <c r="U524" s="154" t="s">
        <v>374</v>
      </c>
      <c r="V524" s="154" t="s">
        <v>85</v>
      </c>
      <c r="W524" s="154" t="s">
        <v>131</v>
      </c>
      <c r="X524" s="154" t="s">
        <v>323</v>
      </c>
      <c r="Y524" s="3" t="s">
        <v>31</v>
      </c>
    </row>
    <row r="525" ht="13.5" spans="1:25">
      <c r="A525" s="3">
        <v>51</v>
      </c>
      <c r="B525" s="3" t="s">
        <v>1087</v>
      </c>
      <c r="C525" s="3" t="s">
        <v>918</v>
      </c>
      <c r="D525" s="3" t="s">
        <v>1201</v>
      </c>
      <c r="E525" s="3">
        <v>1</v>
      </c>
      <c r="F525" s="147" t="s">
        <v>1207</v>
      </c>
      <c r="G525" s="156">
        <v>87.261176</v>
      </c>
      <c r="H525" s="154" t="s">
        <v>80</v>
      </c>
      <c r="I525" s="154" t="s">
        <v>101</v>
      </c>
      <c r="J525" s="154" t="s">
        <v>111</v>
      </c>
      <c r="K525" s="154" t="s">
        <v>293</v>
      </c>
      <c r="L525" s="154" t="s">
        <v>81</v>
      </c>
      <c r="M525" s="154" t="s">
        <v>326</v>
      </c>
      <c r="N525" s="154" t="s">
        <v>81</v>
      </c>
      <c r="O525" s="154" t="s">
        <v>122</v>
      </c>
      <c r="P525" s="154" t="s">
        <v>114</v>
      </c>
      <c r="Q525" s="154" t="s">
        <v>217</v>
      </c>
      <c r="R525" s="154" t="s">
        <v>152</v>
      </c>
      <c r="S525" s="154">
        <v>85</v>
      </c>
      <c r="T525" s="154">
        <v>95</v>
      </c>
      <c r="U525" s="154" t="s">
        <v>374</v>
      </c>
      <c r="V525" s="154" t="s">
        <v>213</v>
      </c>
      <c r="W525" s="154" t="s">
        <v>76</v>
      </c>
      <c r="X525" s="154" t="s">
        <v>810</v>
      </c>
      <c r="Y525" s="3" t="s">
        <v>31</v>
      </c>
    </row>
    <row r="526" spans="1:27">
      <c r="A526" s="18" t="s">
        <v>4</v>
      </c>
      <c r="B526" s="3" t="s">
        <v>1</v>
      </c>
      <c r="C526" s="18" t="s">
        <v>5</v>
      </c>
      <c r="D526" s="3" t="s">
        <v>6</v>
      </c>
      <c r="E526" s="18" t="s">
        <v>7</v>
      </c>
      <c r="F526" s="3" t="s">
        <v>8</v>
      </c>
      <c r="G526" s="47" t="s">
        <v>1070</v>
      </c>
      <c r="H526" s="157" t="s">
        <v>10</v>
      </c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81"/>
      <c r="Z526" s="182"/>
      <c r="AA526" s="183" t="s">
        <v>1208</v>
      </c>
    </row>
    <row r="527" ht="42" spans="1:27">
      <c r="A527" s="18"/>
      <c r="B527" s="3"/>
      <c r="C527" s="18"/>
      <c r="D527" s="3"/>
      <c r="E527" s="18"/>
      <c r="F527" s="3"/>
      <c r="G527" s="47"/>
      <c r="H527" s="115" t="s">
        <v>1209</v>
      </c>
      <c r="I527" s="115" t="s">
        <v>1210</v>
      </c>
      <c r="J527" s="115" t="s">
        <v>1211</v>
      </c>
      <c r="K527" s="115" t="s">
        <v>1212</v>
      </c>
      <c r="L527" s="115" t="s">
        <v>1213</v>
      </c>
      <c r="M527" s="115" t="s">
        <v>1214</v>
      </c>
      <c r="N527" s="115" t="s">
        <v>1215</v>
      </c>
      <c r="O527" s="115" t="s">
        <v>1216</v>
      </c>
      <c r="P527" s="115" t="s">
        <v>424</v>
      </c>
      <c r="Q527" s="115" t="s">
        <v>404</v>
      </c>
      <c r="R527" s="115" t="s">
        <v>399</v>
      </c>
      <c r="S527" s="115" t="s">
        <v>964</v>
      </c>
      <c r="T527" s="115" t="s">
        <v>400</v>
      </c>
      <c r="U527" s="115" t="s">
        <v>406</v>
      </c>
      <c r="V527" s="115" t="s">
        <v>407</v>
      </c>
      <c r="W527" s="115" t="s">
        <v>451</v>
      </c>
      <c r="X527" s="115" t="s">
        <v>426</v>
      </c>
      <c r="Y527" s="115" t="s">
        <v>401</v>
      </c>
      <c r="Z527" s="115" t="s">
        <v>452</v>
      </c>
      <c r="AA527" s="184"/>
    </row>
    <row r="528" ht="13.5" spans="1:27">
      <c r="A528" s="3">
        <v>52</v>
      </c>
      <c r="B528" s="3" t="s">
        <v>1087</v>
      </c>
      <c r="C528" s="3" t="s">
        <v>1217</v>
      </c>
      <c r="D528" s="3" t="s">
        <v>1088</v>
      </c>
      <c r="E528" s="3">
        <v>1</v>
      </c>
      <c r="F528" s="3" t="s">
        <v>1218</v>
      </c>
      <c r="G528" s="158">
        <v>78.861052</v>
      </c>
      <c r="H528" s="158">
        <v>74.9</v>
      </c>
      <c r="I528" s="158">
        <v>84.4</v>
      </c>
      <c r="J528" s="158">
        <v>72</v>
      </c>
      <c r="K528" s="158">
        <v>69.7</v>
      </c>
      <c r="L528" s="158">
        <v>75</v>
      </c>
      <c r="M528" s="158">
        <v>70.2</v>
      </c>
      <c r="N528" s="158">
        <v>85.4</v>
      </c>
      <c r="O528" s="158">
        <v>86.8</v>
      </c>
      <c r="P528" s="158">
        <v>90.1</v>
      </c>
      <c r="Q528" s="158">
        <v>84</v>
      </c>
      <c r="R528" s="158">
        <v>82.5</v>
      </c>
      <c r="S528" s="158">
        <v>83</v>
      </c>
      <c r="T528" s="158">
        <v>79.5</v>
      </c>
      <c r="U528" s="158">
        <v>88</v>
      </c>
      <c r="V528" s="158">
        <v>81</v>
      </c>
      <c r="W528" s="158" t="s">
        <v>459</v>
      </c>
      <c r="X528" s="158">
        <v>74.6</v>
      </c>
      <c r="Y528" s="158">
        <v>85.2</v>
      </c>
      <c r="Z528" s="30" t="s">
        <v>459</v>
      </c>
      <c r="AA528" s="30" t="s">
        <v>31</v>
      </c>
    </row>
    <row r="529" ht="13.5" spans="1:27">
      <c r="A529" s="3">
        <v>53</v>
      </c>
      <c r="B529" s="3" t="s">
        <v>1087</v>
      </c>
      <c r="C529" s="3" t="s">
        <v>1217</v>
      </c>
      <c r="D529" s="3" t="s">
        <v>1088</v>
      </c>
      <c r="E529" s="3">
        <v>1</v>
      </c>
      <c r="F529" s="3" t="s">
        <v>1219</v>
      </c>
      <c r="G529" s="158">
        <v>78.003157</v>
      </c>
      <c r="H529" s="158">
        <v>83.6</v>
      </c>
      <c r="I529" s="158">
        <v>85</v>
      </c>
      <c r="J529" s="158">
        <v>83</v>
      </c>
      <c r="K529" s="158">
        <v>83</v>
      </c>
      <c r="L529" s="158">
        <v>92.4</v>
      </c>
      <c r="M529" s="158">
        <v>68.1</v>
      </c>
      <c r="N529" s="158">
        <v>72</v>
      </c>
      <c r="O529" s="158">
        <v>83</v>
      </c>
      <c r="P529" s="158">
        <v>87.1</v>
      </c>
      <c r="Q529" s="158">
        <v>69</v>
      </c>
      <c r="R529" s="158">
        <v>77</v>
      </c>
      <c r="S529" s="158">
        <v>77.5</v>
      </c>
      <c r="T529" s="158">
        <v>74.9</v>
      </c>
      <c r="U529" s="158">
        <v>84.6</v>
      </c>
      <c r="V529" s="158">
        <v>83.8</v>
      </c>
      <c r="W529" s="158" t="s">
        <v>459</v>
      </c>
      <c r="X529" s="158">
        <v>70.9</v>
      </c>
      <c r="Y529" s="158">
        <v>75.1</v>
      </c>
      <c r="Z529" s="30" t="s">
        <v>459</v>
      </c>
      <c r="AA529" s="30" t="s">
        <v>31</v>
      </c>
    </row>
    <row r="530" ht="13.5" spans="1:27">
      <c r="A530" s="3">
        <v>54</v>
      </c>
      <c r="B530" s="3" t="s">
        <v>1087</v>
      </c>
      <c r="C530" s="3" t="s">
        <v>1217</v>
      </c>
      <c r="D530" s="3" t="s">
        <v>1088</v>
      </c>
      <c r="E530" s="3">
        <v>1</v>
      </c>
      <c r="F530" s="3" t="s">
        <v>1220</v>
      </c>
      <c r="G530" s="158">
        <v>76.661052</v>
      </c>
      <c r="H530" s="158">
        <v>64.7</v>
      </c>
      <c r="I530" s="158">
        <v>78.4</v>
      </c>
      <c r="J530" s="158">
        <v>85.2</v>
      </c>
      <c r="K530" s="158">
        <v>69.7</v>
      </c>
      <c r="L530" s="158">
        <v>74.8</v>
      </c>
      <c r="M530" s="158">
        <v>69.6</v>
      </c>
      <c r="N530" s="158">
        <v>72.8</v>
      </c>
      <c r="O530" s="158">
        <v>76</v>
      </c>
      <c r="P530" s="158">
        <v>87.1</v>
      </c>
      <c r="Q530" s="158">
        <v>91.5</v>
      </c>
      <c r="R530" s="158">
        <v>73</v>
      </c>
      <c r="S530" s="158">
        <v>80.5</v>
      </c>
      <c r="T530" s="158">
        <v>79.5</v>
      </c>
      <c r="U530" s="158">
        <v>94.6</v>
      </c>
      <c r="V530" s="158">
        <v>79</v>
      </c>
      <c r="W530" s="158" t="s">
        <v>459</v>
      </c>
      <c r="X530" s="158">
        <v>74.9</v>
      </c>
      <c r="Y530" s="158">
        <v>73.2</v>
      </c>
      <c r="Z530" s="30" t="s">
        <v>459</v>
      </c>
      <c r="AA530" s="93" t="s">
        <v>138</v>
      </c>
    </row>
    <row r="531" ht="13.5" spans="1:27">
      <c r="A531" s="3">
        <v>55</v>
      </c>
      <c r="B531" s="3" t="s">
        <v>1087</v>
      </c>
      <c r="C531" s="3" t="s">
        <v>1217</v>
      </c>
      <c r="D531" s="3" t="s">
        <v>1088</v>
      </c>
      <c r="E531" s="3">
        <v>2</v>
      </c>
      <c r="F531" s="17" t="s">
        <v>1221</v>
      </c>
      <c r="G531" s="159">
        <v>80.661052</v>
      </c>
      <c r="H531" s="42" t="s">
        <v>1222</v>
      </c>
      <c r="I531" s="42" t="s">
        <v>96</v>
      </c>
      <c r="J531" s="42" t="s">
        <v>135</v>
      </c>
      <c r="K531" s="42" t="s">
        <v>255</v>
      </c>
      <c r="L531" s="42" t="s">
        <v>173</v>
      </c>
      <c r="M531" s="42" t="s">
        <v>102</v>
      </c>
      <c r="N531" s="42" t="s">
        <v>351</v>
      </c>
      <c r="O531" s="42" t="s">
        <v>177</v>
      </c>
      <c r="P531" s="42" t="s">
        <v>421</v>
      </c>
      <c r="Q531" s="42" t="s">
        <v>152</v>
      </c>
      <c r="R531" s="42" t="s">
        <v>83</v>
      </c>
      <c r="S531" s="42" t="s">
        <v>335</v>
      </c>
      <c r="T531" s="42" t="s">
        <v>231</v>
      </c>
      <c r="U531" s="42" t="s">
        <v>87</v>
      </c>
      <c r="V531" s="42" t="s">
        <v>150</v>
      </c>
      <c r="W531" s="42" t="s">
        <v>459</v>
      </c>
      <c r="X531" s="42" t="s">
        <v>1223</v>
      </c>
      <c r="Y531" s="42" t="s">
        <v>147</v>
      </c>
      <c r="Z531" s="30" t="s">
        <v>459</v>
      </c>
      <c r="AA531" s="30" t="s">
        <v>31</v>
      </c>
    </row>
    <row r="532" ht="13.5" spans="1:27">
      <c r="A532" s="3">
        <v>56</v>
      </c>
      <c r="B532" s="3" t="s">
        <v>1087</v>
      </c>
      <c r="C532" s="3" t="s">
        <v>1217</v>
      </c>
      <c r="D532" s="3" t="s">
        <v>1088</v>
      </c>
      <c r="E532" s="3">
        <v>2</v>
      </c>
      <c r="F532" s="17" t="s">
        <v>1224</v>
      </c>
      <c r="G532" s="159">
        <v>79.818947</v>
      </c>
      <c r="H532" s="42" t="s">
        <v>1225</v>
      </c>
      <c r="I532" s="42" t="s">
        <v>244</v>
      </c>
      <c r="J532" s="42" t="s">
        <v>135</v>
      </c>
      <c r="K532" s="42" t="s">
        <v>249</v>
      </c>
      <c r="L532" s="42" t="s">
        <v>362</v>
      </c>
      <c r="M532" s="42" t="s">
        <v>268</v>
      </c>
      <c r="N532" s="42" t="s">
        <v>297</v>
      </c>
      <c r="O532" s="42" t="s">
        <v>212</v>
      </c>
      <c r="P532" s="42" t="s">
        <v>352</v>
      </c>
      <c r="Q532" s="42" t="s">
        <v>233</v>
      </c>
      <c r="R532" s="42" t="s">
        <v>302</v>
      </c>
      <c r="S532" s="42" t="s">
        <v>77</v>
      </c>
      <c r="T532" s="42" t="s">
        <v>299</v>
      </c>
      <c r="U532" s="42" t="s">
        <v>147</v>
      </c>
      <c r="V532" s="42" t="s">
        <v>311</v>
      </c>
      <c r="W532" s="42" t="s">
        <v>459</v>
      </c>
      <c r="X532" s="42" t="s">
        <v>370</v>
      </c>
      <c r="Y532" s="42" t="s">
        <v>147</v>
      </c>
      <c r="Z532" s="30" t="s">
        <v>459</v>
      </c>
      <c r="AA532" s="30" t="s">
        <v>31</v>
      </c>
    </row>
    <row r="533" ht="13.5" spans="1:27">
      <c r="A533" s="3">
        <v>57</v>
      </c>
      <c r="B533" s="3" t="s">
        <v>1087</v>
      </c>
      <c r="C533" s="3" t="s">
        <v>1217</v>
      </c>
      <c r="D533" s="3" t="s">
        <v>1088</v>
      </c>
      <c r="E533" s="3">
        <v>2</v>
      </c>
      <c r="F533" s="17" t="s">
        <v>1226</v>
      </c>
      <c r="G533" s="159">
        <v>79.718947</v>
      </c>
      <c r="H533" s="42" t="s">
        <v>1227</v>
      </c>
      <c r="I533" s="42" t="s">
        <v>96</v>
      </c>
      <c r="J533" s="42" t="s">
        <v>135</v>
      </c>
      <c r="K533" s="42" t="s">
        <v>71</v>
      </c>
      <c r="L533" s="42" t="s">
        <v>215</v>
      </c>
      <c r="M533" s="42" t="s">
        <v>144</v>
      </c>
      <c r="N533" s="42" t="s">
        <v>297</v>
      </c>
      <c r="O533" s="42" t="s">
        <v>491</v>
      </c>
      <c r="P533" s="42" t="s">
        <v>152</v>
      </c>
      <c r="Q533" s="42" t="s">
        <v>131</v>
      </c>
      <c r="R533" s="42" t="s">
        <v>310</v>
      </c>
      <c r="S533" s="42" t="s">
        <v>480</v>
      </c>
      <c r="T533" s="42" t="s">
        <v>239</v>
      </c>
      <c r="U533" s="42" t="s">
        <v>134</v>
      </c>
      <c r="V533" s="42" t="s">
        <v>115</v>
      </c>
      <c r="W533" s="42" t="s">
        <v>459</v>
      </c>
      <c r="X533" s="42" t="s">
        <v>1228</v>
      </c>
      <c r="Y533" s="42" t="s">
        <v>351</v>
      </c>
      <c r="Z533" s="30" t="s">
        <v>459</v>
      </c>
      <c r="AA533" s="30" t="s">
        <v>31</v>
      </c>
    </row>
    <row r="534" ht="13.5" spans="1:27">
      <c r="A534" s="160">
        <v>58</v>
      </c>
      <c r="B534" s="160" t="s">
        <v>1087</v>
      </c>
      <c r="C534" s="160" t="s">
        <v>1217</v>
      </c>
      <c r="D534" s="160" t="s">
        <v>1088</v>
      </c>
      <c r="E534" s="160">
        <v>2</v>
      </c>
      <c r="F534" s="161" t="s">
        <v>1229</v>
      </c>
      <c r="G534" s="162">
        <v>79.187368</v>
      </c>
      <c r="H534" s="163" t="s">
        <v>95</v>
      </c>
      <c r="I534" s="163" t="s">
        <v>88</v>
      </c>
      <c r="J534" s="163" t="s">
        <v>273</v>
      </c>
      <c r="K534" s="163" t="s">
        <v>152</v>
      </c>
      <c r="L534" s="163" t="s">
        <v>1230</v>
      </c>
      <c r="M534" s="163" t="s">
        <v>392</v>
      </c>
      <c r="N534" s="163" t="s">
        <v>152</v>
      </c>
      <c r="O534" s="163" t="s">
        <v>74</v>
      </c>
      <c r="P534" s="163" t="s">
        <v>143</v>
      </c>
      <c r="Q534" s="163" t="s">
        <v>77</v>
      </c>
      <c r="R534" s="163" t="s">
        <v>300</v>
      </c>
      <c r="S534" s="163" t="s">
        <v>106</v>
      </c>
      <c r="T534" s="163" t="s">
        <v>164</v>
      </c>
      <c r="U534" s="163" t="s">
        <v>240</v>
      </c>
      <c r="V534" s="163" t="s">
        <v>295</v>
      </c>
      <c r="W534" s="163" t="s">
        <v>459</v>
      </c>
      <c r="X534" s="163" t="s">
        <v>449</v>
      </c>
      <c r="Y534" s="163" t="s">
        <v>135</v>
      </c>
      <c r="Z534" s="185" t="s">
        <v>459</v>
      </c>
      <c r="AA534" s="185" t="s">
        <v>31</v>
      </c>
    </row>
    <row r="535" ht="13.5" spans="1:27">
      <c r="A535" s="3">
        <v>59</v>
      </c>
      <c r="B535" s="3" t="s">
        <v>1087</v>
      </c>
      <c r="C535" s="3" t="s">
        <v>1217</v>
      </c>
      <c r="D535" s="3" t="s">
        <v>1088</v>
      </c>
      <c r="E535" s="3">
        <v>2</v>
      </c>
      <c r="F535" s="17" t="s">
        <v>1231</v>
      </c>
      <c r="G535" s="159">
        <v>79.113684</v>
      </c>
      <c r="H535" s="42" t="s">
        <v>268</v>
      </c>
      <c r="I535" s="42" t="s">
        <v>211</v>
      </c>
      <c r="J535" s="42" t="s">
        <v>81</v>
      </c>
      <c r="K535" s="42" t="s">
        <v>437</v>
      </c>
      <c r="L535" s="42" t="s">
        <v>215</v>
      </c>
      <c r="M535" s="42" t="s">
        <v>1232</v>
      </c>
      <c r="N535" s="42" t="s">
        <v>79</v>
      </c>
      <c r="O535" s="42" t="s">
        <v>123</v>
      </c>
      <c r="P535" s="42" t="s">
        <v>244</v>
      </c>
      <c r="Q535" s="42" t="s">
        <v>480</v>
      </c>
      <c r="R535" s="42" t="s">
        <v>108</v>
      </c>
      <c r="S535" s="42" t="s">
        <v>72</v>
      </c>
      <c r="T535" s="42" t="s">
        <v>245</v>
      </c>
      <c r="U535" s="42" t="s">
        <v>127</v>
      </c>
      <c r="V535" s="42" t="s">
        <v>477</v>
      </c>
      <c r="W535" s="42" t="s">
        <v>459</v>
      </c>
      <c r="X535" s="42" t="s">
        <v>513</v>
      </c>
      <c r="Y535" s="42" t="s">
        <v>246</v>
      </c>
      <c r="Z535" s="30" t="s">
        <v>459</v>
      </c>
      <c r="AA535" s="30" t="s">
        <v>31</v>
      </c>
    </row>
    <row r="536" ht="13.5" spans="1:27">
      <c r="A536" s="164">
        <v>60</v>
      </c>
      <c r="B536" s="164" t="s">
        <v>1087</v>
      </c>
      <c r="C536" s="164" t="s">
        <v>1217</v>
      </c>
      <c r="D536" s="164" t="s">
        <v>1088</v>
      </c>
      <c r="E536" s="164">
        <v>2</v>
      </c>
      <c r="F536" s="164" t="s">
        <v>1233</v>
      </c>
      <c r="G536" s="165">
        <v>76.129473</v>
      </c>
      <c r="H536" s="54" t="s">
        <v>136</v>
      </c>
      <c r="I536" s="54" t="s">
        <v>300</v>
      </c>
      <c r="J536" s="54" t="s">
        <v>95</v>
      </c>
      <c r="K536" s="54" t="s">
        <v>241</v>
      </c>
      <c r="L536" s="54" t="s">
        <v>95</v>
      </c>
      <c r="M536" s="54" t="s">
        <v>1234</v>
      </c>
      <c r="N536" s="54" t="s">
        <v>160</v>
      </c>
      <c r="O536" s="54" t="s">
        <v>74</v>
      </c>
      <c r="P536" s="54" t="s">
        <v>88</v>
      </c>
      <c r="Q536" s="54" t="s">
        <v>131</v>
      </c>
      <c r="R536" s="54" t="s">
        <v>126</v>
      </c>
      <c r="S536" s="54" t="s">
        <v>77</v>
      </c>
      <c r="T536" s="54" t="s">
        <v>150</v>
      </c>
      <c r="U536" s="54" t="s">
        <v>143</v>
      </c>
      <c r="V536" s="54" t="s">
        <v>244</v>
      </c>
      <c r="W536" s="54" t="s">
        <v>459</v>
      </c>
      <c r="X536" s="54" t="s">
        <v>1235</v>
      </c>
      <c r="Y536" s="54" t="s">
        <v>228</v>
      </c>
      <c r="Z536" s="54" t="s">
        <v>459</v>
      </c>
      <c r="AA536" s="126" t="s">
        <v>138</v>
      </c>
    </row>
    <row r="537" ht="13.5" spans="1:27">
      <c r="A537" s="18" t="s">
        <v>4</v>
      </c>
      <c r="B537" s="3" t="s">
        <v>1</v>
      </c>
      <c r="C537" s="18" t="s">
        <v>5</v>
      </c>
      <c r="D537" s="3" t="s">
        <v>6</v>
      </c>
      <c r="E537" s="18" t="s">
        <v>7</v>
      </c>
      <c r="F537" s="3" t="s">
        <v>8</v>
      </c>
      <c r="G537" s="47" t="s">
        <v>1070</v>
      </c>
      <c r="H537" s="166" t="s">
        <v>10</v>
      </c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8" t="s">
        <v>11</v>
      </c>
      <c r="Z537" s="186"/>
      <c r="AA537" s="186"/>
    </row>
    <row r="538" ht="42" spans="1:27">
      <c r="A538" s="18"/>
      <c r="B538" s="3"/>
      <c r="C538" s="18"/>
      <c r="D538" s="3"/>
      <c r="E538" s="18"/>
      <c r="F538" s="3"/>
      <c r="G538" s="47"/>
      <c r="H538" s="94" t="s">
        <v>1209</v>
      </c>
      <c r="I538" s="94" t="s">
        <v>1210</v>
      </c>
      <c r="J538" s="94" t="s">
        <v>1211</v>
      </c>
      <c r="K538" s="94" t="s">
        <v>1212</v>
      </c>
      <c r="L538" s="94" t="s">
        <v>424</v>
      </c>
      <c r="M538" s="94" t="s">
        <v>399</v>
      </c>
      <c r="N538" s="94" t="s">
        <v>400</v>
      </c>
      <c r="O538" s="94" t="s">
        <v>1213</v>
      </c>
      <c r="P538" s="94" t="s">
        <v>1214</v>
      </c>
      <c r="Q538" s="94" t="s">
        <v>1215</v>
      </c>
      <c r="R538" s="94" t="s">
        <v>1216</v>
      </c>
      <c r="S538" s="94" t="s">
        <v>404</v>
      </c>
      <c r="T538" s="94" t="s">
        <v>964</v>
      </c>
      <c r="U538" s="94" t="s">
        <v>406</v>
      </c>
      <c r="V538" s="94" t="s">
        <v>407</v>
      </c>
      <c r="W538" s="94" t="s">
        <v>1236</v>
      </c>
      <c r="X538" s="94" t="s">
        <v>1237</v>
      </c>
      <c r="Y538" s="18"/>
      <c r="Z538" s="186"/>
      <c r="AA538" s="186"/>
    </row>
    <row r="539" ht="13.5" spans="1:27">
      <c r="A539" s="3">
        <v>61</v>
      </c>
      <c r="B539" s="3" t="s">
        <v>1087</v>
      </c>
      <c r="C539" s="3" t="s">
        <v>1217</v>
      </c>
      <c r="D539" s="3" t="s">
        <v>1120</v>
      </c>
      <c r="E539" s="3">
        <v>1</v>
      </c>
      <c r="F539" s="3" t="s">
        <v>1238</v>
      </c>
      <c r="G539" s="41">
        <v>85.33</v>
      </c>
      <c r="H539" s="41" t="s">
        <v>178</v>
      </c>
      <c r="I539" s="41" t="s">
        <v>85</v>
      </c>
      <c r="J539" s="41" t="s">
        <v>72</v>
      </c>
      <c r="K539" s="41" t="s">
        <v>807</v>
      </c>
      <c r="L539" s="41" t="s">
        <v>157</v>
      </c>
      <c r="M539" s="41" t="s">
        <v>101</v>
      </c>
      <c r="N539" s="41" t="s">
        <v>1228</v>
      </c>
      <c r="O539" s="41" t="s">
        <v>110</v>
      </c>
      <c r="P539" s="41" t="s">
        <v>217</v>
      </c>
      <c r="Q539" s="41" t="s">
        <v>157</v>
      </c>
      <c r="R539" s="41" t="s">
        <v>111</v>
      </c>
      <c r="S539" s="41" t="s">
        <v>371</v>
      </c>
      <c r="T539" s="41" t="s">
        <v>149</v>
      </c>
      <c r="U539" s="41" t="s">
        <v>81</v>
      </c>
      <c r="V539" s="41" t="s">
        <v>222</v>
      </c>
      <c r="W539" s="41"/>
      <c r="X539" s="41" t="s">
        <v>74</v>
      </c>
      <c r="Y539" s="3" t="s">
        <v>31</v>
      </c>
      <c r="Z539" s="186"/>
      <c r="AA539" s="186"/>
    </row>
    <row r="540" ht="13.5" spans="1:27">
      <c r="A540" s="3">
        <v>62</v>
      </c>
      <c r="B540" s="3" t="s">
        <v>1087</v>
      </c>
      <c r="C540" s="3" t="s">
        <v>1217</v>
      </c>
      <c r="D540" s="3" t="s">
        <v>1120</v>
      </c>
      <c r="E540" s="3">
        <v>1</v>
      </c>
      <c r="F540" s="3" t="s">
        <v>1239</v>
      </c>
      <c r="G540" s="41">
        <v>83.94</v>
      </c>
      <c r="H540" s="41" t="s">
        <v>297</v>
      </c>
      <c r="I540" s="41" t="s">
        <v>85</v>
      </c>
      <c r="J540" s="41" t="s">
        <v>135</v>
      </c>
      <c r="K540" s="41" t="s">
        <v>700</v>
      </c>
      <c r="L540" s="41" t="s">
        <v>123</v>
      </c>
      <c r="M540" s="41" t="s">
        <v>302</v>
      </c>
      <c r="N540" s="41" t="s">
        <v>106</v>
      </c>
      <c r="O540" s="41" t="s">
        <v>81</v>
      </c>
      <c r="P540" s="41" t="s">
        <v>106</v>
      </c>
      <c r="Q540" s="41" t="s">
        <v>108</v>
      </c>
      <c r="R540" s="41" t="s">
        <v>129</v>
      </c>
      <c r="S540" s="41" t="s">
        <v>135</v>
      </c>
      <c r="T540" s="41" t="s">
        <v>302</v>
      </c>
      <c r="U540" s="41" t="s">
        <v>122</v>
      </c>
      <c r="V540" s="41" t="s">
        <v>73</v>
      </c>
      <c r="W540" s="41" t="s">
        <v>173</v>
      </c>
      <c r="X540" s="41"/>
      <c r="Y540" s="3" t="s">
        <v>31</v>
      </c>
      <c r="Z540" s="186"/>
      <c r="AA540" s="186"/>
    </row>
    <row r="541" ht="13.5" spans="1:27">
      <c r="A541" s="3">
        <v>63</v>
      </c>
      <c r="B541" s="3" t="s">
        <v>1087</v>
      </c>
      <c r="C541" s="3" t="s">
        <v>1217</v>
      </c>
      <c r="D541" s="3" t="s">
        <v>1120</v>
      </c>
      <c r="E541" s="3">
        <v>1</v>
      </c>
      <c r="F541" s="3" t="s">
        <v>1240</v>
      </c>
      <c r="G541" s="41">
        <v>83.45</v>
      </c>
      <c r="H541" s="41" t="s">
        <v>330</v>
      </c>
      <c r="I541" s="41" t="s">
        <v>828</v>
      </c>
      <c r="J541" s="41" t="s">
        <v>124</v>
      </c>
      <c r="K541" s="41" t="s">
        <v>102</v>
      </c>
      <c r="L541" s="41" t="s">
        <v>110</v>
      </c>
      <c r="M541" s="41" t="s">
        <v>85</v>
      </c>
      <c r="N541" s="41" t="s">
        <v>106</v>
      </c>
      <c r="O541" s="41" t="s">
        <v>211</v>
      </c>
      <c r="P541" s="41" t="s">
        <v>107</v>
      </c>
      <c r="Q541" s="41" t="s">
        <v>147</v>
      </c>
      <c r="R541" s="41" t="s">
        <v>251</v>
      </c>
      <c r="S541" s="41" t="s">
        <v>302</v>
      </c>
      <c r="T541" s="41" t="s">
        <v>439</v>
      </c>
      <c r="U541" s="41" t="s">
        <v>127</v>
      </c>
      <c r="V541" s="41" t="s">
        <v>116</v>
      </c>
      <c r="W541" s="41"/>
      <c r="X541" s="41" t="s">
        <v>80</v>
      </c>
      <c r="Y541" s="3" t="s">
        <v>31</v>
      </c>
      <c r="Z541" s="186"/>
      <c r="AA541" s="186"/>
    </row>
    <row r="542" ht="13.5" spans="1:27">
      <c r="A542" s="3">
        <v>64</v>
      </c>
      <c r="B542" s="3" t="s">
        <v>1087</v>
      </c>
      <c r="C542" s="3" t="s">
        <v>1217</v>
      </c>
      <c r="D542" s="3" t="s">
        <v>1120</v>
      </c>
      <c r="E542" s="3">
        <v>1</v>
      </c>
      <c r="F542" s="3" t="s">
        <v>1241</v>
      </c>
      <c r="G542" s="41">
        <v>83.42</v>
      </c>
      <c r="H542" s="41" t="s">
        <v>472</v>
      </c>
      <c r="I542" s="41" t="s">
        <v>244</v>
      </c>
      <c r="J542" s="41" t="s">
        <v>135</v>
      </c>
      <c r="K542" s="41" t="s">
        <v>475</v>
      </c>
      <c r="L542" s="41" t="s">
        <v>351</v>
      </c>
      <c r="M542" s="41" t="s">
        <v>249</v>
      </c>
      <c r="N542" s="41" t="s">
        <v>93</v>
      </c>
      <c r="O542" s="41" t="s">
        <v>1181</v>
      </c>
      <c r="P542" s="41" t="s">
        <v>637</v>
      </c>
      <c r="Q542" s="41" t="s">
        <v>79</v>
      </c>
      <c r="R542" s="41" t="s">
        <v>558</v>
      </c>
      <c r="S542" s="41" t="s">
        <v>480</v>
      </c>
      <c r="T542" s="41" t="s">
        <v>85</v>
      </c>
      <c r="U542" s="41" t="s">
        <v>120</v>
      </c>
      <c r="V542" s="41" t="s">
        <v>108</v>
      </c>
      <c r="W542" s="41"/>
      <c r="X542" s="41" t="s">
        <v>351</v>
      </c>
      <c r="Y542" s="3" t="s">
        <v>31</v>
      </c>
      <c r="Z542" s="186"/>
      <c r="AA542" s="186"/>
    </row>
    <row r="543" ht="13.5" spans="1:27">
      <c r="A543" s="3">
        <v>65</v>
      </c>
      <c r="B543" s="3" t="s">
        <v>1087</v>
      </c>
      <c r="C543" s="3" t="s">
        <v>1217</v>
      </c>
      <c r="D543" s="3" t="s">
        <v>1120</v>
      </c>
      <c r="E543" s="3">
        <v>1</v>
      </c>
      <c r="F543" s="3" t="s">
        <v>1242</v>
      </c>
      <c r="G543" s="41">
        <v>82.68</v>
      </c>
      <c r="H543" s="41" t="s">
        <v>1064</v>
      </c>
      <c r="I543" s="41" t="s">
        <v>814</v>
      </c>
      <c r="J543" s="41" t="s">
        <v>95</v>
      </c>
      <c r="K543" s="41" t="s">
        <v>90</v>
      </c>
      <c r="L543" s="41" t="s">
        <v>107</v>
      </c>
      <c r="M543" s="41" t="s">
        <v>681</v>
      </c>
      <c r="N543" s="41" t="s">
        <v>1243</v>
      </c>
      <c r="O543" s="41" t="s">
        <v>173</v>
      </c>
      <c r="P543" s="41" t="s">
        <v>217</v>
      </c>
      <c r="Q543" s="41" t="s">
        <v>267</v>
      </c>
      <c r="R543" s="41" t="s">
        <v>90</v>
      </c>
      <c r="S543" s="41" t="s">
        <v>106</v>
      </c>
      <c r="T543" s="41" t="s">
        <v>106</v>
      </c>
      <c r="U543" s="41" t="s">
        <v>120</v>
      </c>
      <c r="V543" s="41" t="s">
        <v>152</v>
      </c>
      <c r="W543" s="41"/>
      <c r="X543" s="41" t="s">
        <v>437</v>
      </c>
      <c r="Y543" s="3" t="s">
        <v>31</v>
      </c>
      <c r="Z543" s="186"/>
      <c r="AA543" s="186"/>
    </row>
    <row r="544" ht="13.5" spans="1:27">
      <c r="A544" s="3">
        <v>66</v>
      </c>
      <c r="B544" s="3" t="s">
        <v>1087</v>
      </c>
      <c r="C544" s="3" t="s">
        <v>1217</v>
      </c>
      <c r="D544" s="3" t="s">
        <v>1120</v>
      </c>
      <c r="E544" s="3">
        <v>1</v>
      </c>
      <c r="F544" s="3" t="s">
        <v>1244</v>
      </c>
      <c r="G544" s="41">
        <v>80.34</v>
      </c>
      <c r="H544" s="41" t="s">
        <v>440</v>
      </c>
      <c r="I544" s="41" t="s">
        <v>128</v>
      </c>
      <c r="J544" s="41" t="s">
        <v>95</v>
      </c>
      <c r="K544" s="41" t="s">
        <v>90</v>
      </c>
      <c r="L544" s="41" t="s">
        <v>87</v>
      </c>
      <c r="M544" s="41" t="s">
        <v>106</v>
      </c>
      <c r="N544" s="41" t="s">
        <v>221</v>
      </c>
      <c r="O544" s="41" t="s">
        <v>72</v>
      </c>
      <c r="P544" s="41" t="s">
        <v>814</v>
      </c>
      <c r="Q544" s="41" t="s">
        <v>273</v>
      </c>
      <c r="R544" s="41" t="s">
        <v>245</v>
      </c>
      <c r="S544" s="41" t="s">
        <v>131</v>
      </c>
      <c r="T544" s="41" t="s">
        <v>84</v>
      </c>
      <c r="U544" s="41" t="s">
        <v>157</v>
      </c>
      <c r="V544" s="41" t="s">
        <v>111</v>
      </c>
      <c r="W544" s="41" t="s">
        <v>169</v>
      </c>
      <c r="X544" s="41"/>
      <c r="Y544" s="3" t="s">
        <v>31</v>
      </c>
      <c r="Z544" s="186"/>
      <c r="AA544" s="186"/>
    </row>
    <row r="545" ht="13.5" spans="1:27">
      <c r="A545" s="3">
        <v>67</v>
      </c>
      <c r="B545" s="3" t="s">
        <v>1087</v>
      </c>
      <c r="C545" s="3" t="s">
        <v>1217</v>
      </c>
      <c r="D545" s="3" t="s">
        <v>1120</v>
      </c>
      <c r="E545" s="3">
        <v>1</v>
      </c>
      <c r="F545" s="3" t="s">
        <v>1245</v>
      </c>
      <c r="G545" s="41">
        <v>80.23</v>
      </c>
      <c r="H545" s="41" t="s">
        <v>527</v>
      </c>
      <c r="I545" s="41" t="s">
        <v>300</v>
      </c>
      <c r="J545" s="41" t="s">
        <v>273</v>
      </c>
      <c r="K545" s="41" t="s">
        <v>440</v>
      </c>
      <c r="L545" s="41" t="s">
        <v>161</v>
      </c>
      <c r="M545" s="41" t="s">
        <v>480</v>
      </c>
      <c r="N545" s="41" t="s">
        <v>262</v>
      </c>
      <c r="O545" s="41" t="s">
        <v>90</v>
      </c>
      <c r="P545" s="41" t="s">
        <v>483</v>
      </c>
      <c r="Q545" s="41" t="s">
        <v>443</v>
      </c>
      <c r="R545" s="41" t="s">
        <v>73</v>
      </c>
      <c r="S545" s="41" t="s">
        <v>95</v>
      </c>
      <c r="T545" s="41" t="s">
        <v>335</v>
      </c>
      <c r="U545" s="41" t="s">
        <v>71</v>
      </c>
      <c r="V545" s="41" t="s">
        <v>111</v>
      </c>
      <c r="W545" s="41"/>
      <c r="X545" s="41" t="s">
        <v>275</v>
      </c>
      <c r="Y545" s="3" t="s">
        <v>31</v>
      </c>
      <c r="Z545" s="186"/>
      <c r="AA545" s="186"/>
    </row>
    <row r="546" ht="13.5" spans="1:27">
      <c r="A546" s="3">
        <v>68</v>
      </c>
      <c r="B546" s="3" t="s">
        <v>1087</v>
      </c>
      <c r="C546" s="3" t="s">
        <v>1217</v>
      </c>
      <c r="D546" s="3" t="s">
        <v>1120</v>
      </c>
      <c r="E546" s="3">
        <v>1</v>
      </c>
      <c r="F546" s="3" t="s">
        <v>1246</v>
      </c>
      <c r="G546" s="41">
        <v>78.51</v>
      </c>
      <c r="H546" s="41" t="s">
        <v>448</v>
      </c>
      <c r="I546" s="41" t="s">
        <v>128</v>
      </c>
      <c r="J546" s="41" t="s">
        <v>135</v>
      </c>
      <c r="K546" s="41" t="s">
        <v>475</v>
      </c>
      <c r="L546" s="41" t="s">
        <v>87</v>
      </c>
      <c r="M546" s="41" t="s">
        <v>152</v>
      </c>
      <c r="N546" s="41" t="s">
        <v>103</v>
      </c>
      <c r="O546" s="41" t="s">
        <v>110</v>
      </c>
      <c r="P546" s="41" t="s">
        <v>315</v>
      </c>
      <c r="Q546" s="41" t="s">
        <v>520</v>
      </c>
      <c r="R546" s="41" t="s">
        <v>265</v>
      </c>
      <c r="S546" s="41" t="s">
        <v>108</v>
      </c>
      <c r="T546" s="41" t="s">
        <v>302</v>
      </c>
      <c r="U546" s="41" t="s">
        <v>110</v>
      </c>
      <c r="V546" s="41" t="s">
        <v>244</v>
      </c>
      <c r="W546" s="41" t="s">
        <v>328</v>
      </c>
      <c r="X546" s="41"/>
      <c r="Y546" s="41" t="s">
        <v>138</v>
      </c>
      <c r="Z546" s="186"/>
      <c r="AA546" s="186"/>
    </row>
    <row r="547" ht="13.5" spans="1:27">
      <c r="A547" s="3">
        <v>69</v>
      </c>
      <c r="B547" s="3" t="s">
        <v>1087</v>
      </c>
      <c r="C547" s="3" t="s">
        <v>1217</v>
      </c>
      <c r="D547" s="3" t="s">
        <v>1120</v>
      </c>
      <c r="E547" s="3">
        <v>2</v>
      </c>
      <c r="F547" s="3" t="s">
        <v>1247</v>
      </c>
      <c r="G547" s="41">
        <v>80.71</v>
      </c>
      <c r="H547" s="41" t="s">
        <v>266</v>
      </c>
      <c r="I547" s="41" t="s">
        <v>85</v>
      </c>
      <c r="J547" s="41" t="s">
        <v>81</v>
      </c>
      <c r="K547" s="41" t="s">
        <v>419</v>
      </c>
      <c r="L547" s="41" t="s">
        <v>101</v>
      </c>
      <c r="M547" s="41" t="s">
        <v>152</v>
      </c>
      <c r="N547" s="41" t="s">
        <v>360</v>
      </c>
      <c r="O547" s="41" t="s">
        <v>172</v>
      </c>
      <c r="P547" s="41" t="s">
        <v>289</v>
      </c>
      <c r="Q547" s="41" t="s">
        <v>131</v>
      </c>
      <c r="R547" s="41" t="s">
        <v>147</v>
      </c>
      <c r="S547" s="41" t="s">
        <v>323</v>
      </c>
      <c r="T547" s="41" t="s">
        <v>371</v>
      </c>
      <c r="U547" s="41" t="s">
        <v>157</v>
      </c>
      <c r="V547" s="41" t="s">
        <v>211</v>
      </c>
      <c r="W547" s="41" t="s">
        <v>209</v>
      </c>
      <c r="X547" s="41"/>
      <c r="Y547" s="3" t="s">
        <v>31</v>
      </c>
      <c r="Z547" s="186"/>
      <c r="AA547" s="186"/>
    </row>
    <row r="548" ht="13.5" spans="1:27">
      <c r="A548" s="3">
        <v>70</v>
      </c>
      <c r="B548" s="3" t="s">
        <v>1087</v>
      </c>
      <c r="C548" s="3" t="s">
        <v>1217</v>
      </c>
      <c r="D548" s="3" t="s">
        <v>1120</v>
      </c>
      <c r="E548" s="3">
        <v>2</v>
      </c>
      <c r="F548" s="3" t="s">
        <v>1248</v>
      </c>
      <c r="G548" s="41">
        <v>76.61</v>
      </c>
      <c r="H548" s="41" t="s">
        <v>510</v>
      </c>
      <c r="I548" s="41" t="s">
        <v>370</v>
      </c>
      <c r="J548" s="41" t="s">
        <v>72</v>
      </c>
      <c r="K548" s="41" t="s">
        <v>449</v>
      </c>
      <c r="L548" s="41" t="s">
        <v>173</v>
      </c>
      <c r="M548" s="41" t="s">
        <v>108</v>
      </c>
      <c r="N548" s="41" t="s">
        <v>126</v>
      </c>
      <c r="O548" s="41" t="s">
        <v>527</v>
      </c>
      <c r="P548" s="41" t="s">
        <v>1249</v>
      </c>
      <c r="Q548" s="41" t="s">
        <v>1250</v>
      </c>
      <c r="R548" s="41" t="s">
        <v>78</v>
      </c>
      <c r="S548" s="41" t="s">
        <v>131</v>
      </c>
      <c r="T548" s="41" t="s">
        <v>302</v>
      </c>
      <c r="U548" s="41" t="s">
        <v>127</v>
      </c>
      <c r="V548" s="41" t="s">
        <v>111</v>
      </c>
      <c r="W548" s="41" t="s">
        <v>289</v>
      </c>
      <c r="X548" s="41"/>
      <c r="Y548" s="41" t="s">
        <v>138</v>
      </c>
      <c r="Z548" s="186"/>
      <c r="AA548" s="186"/>
    </row>
    <row r="549" ht="13.5" spans="1:27">
      <c r="A549" s="18" t="s">
        <v>4</v>
      </c>
      <c r="B549" s="3" t="s">
        <v>1</v>
      </c>
      <c r="C549" s="18" t="s">
        <v>5</v>
      </c>
      <c r="D549" s="3" t="s">
        <v>6</v>
      </c>
      <c r="E549" s="18" t="s">
        <v>7</v>
      </c>
      <c r="F549" s="3" t="s">
        <v>8</v>
      </c>
      <c r="G549" s="47" t="s">
        <v>1070</v>
      </c>
      <c r="H549" s="3" t="s">
        <v>10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18" t="s">
        <v>11</v>
      </c>
    </row>
    <row r="550" ht="42" spans="1:27">
      <c r="A550" s="18"/>
      <c r="B550" s="3"/>
      <c r="C550" s="18"/>
      <c r="D550" s="3"/>
      <c r="E550" s="18"/>
      <c r="F550" s="3"/>
      <c r="G550" s="47"/>
      <c r="H550" s="167" t="s">
        <v>1251</v>
      </c>
      <c r="I550" s="167" t="s">
        <v>1252</v>
      </c>
      <c r="J550" s="167" t="s">
        <v>1139</v>
      </c>
      <c r="K550" s="167" t="s">
        <v>1253</v>
      </c>
      <c r="L550" s="167" t="s">
        <v>1254</v>
      </c>
      <c r="M550" s="167" t="s">
        <v>1255</v>
      </c>
      <c r="N550" s="167" t="s">
        <v>1146</v>
      </c>
      <c r="O550" s="167" t="s">
        <v>1150</v>
      </c>
      <c r="P550" s="167" t="s">
        <v>1256</v>
      </c>
      <c r="Q550" s="167" t="s">
        <v>1257</v>
      </c>
      <c r="R550" s="167" t="s">
        <v>424</v>
      </c>
      <c r="S550" s="167" t="s">
        <v>404</v>
      </c>
      <c r="T550" s="167" t="s">
        <v>1258</v>
      </c>
      <c r="U550" s="167" t="s">
        <v>399</v>
      </c>
      <c r="V550" s="167" t="s">
        <v>964</v>
      </c>
      <c r="W550" s="167" t="s">
        <v>400</v>
      </c>
      <c r="X550" s="167" t="s">
        <v>406</v>
      </c>
      <c r="Y550" s="167" t="s">
        <v>407</v>
      </c>
      <c r="Z550" s="187" t="s">
        <v>426</v>
      </c>
      <c r="AA550" s="18"/>
    </row>
    <row r="551" ht="13.5" spans="1:27">
      <c r="A551" s="3">
        <v>71</v>
      </c>
      <c r="B551" s="168" t="s">
        <v>1087</v>
      </c>
      <c r="C551" s="3" t="s">
        <v>1217</v>
      </c>
      <c r="D551" s="3" t="s">
        <v>1152</v>
      </c>
      <c r="E551" s="3">
        <v>1</v>
      </c>
      <c r="F551" s="169" t="s">
        <v>1259</v>
      </c>
      <c r="G551" s="170">
        <v>86.7421052631579</v>
      </c>
      <c r="H551" s="41">
        <v>96.5</v>
      </c>
      <c r="I551" s="41">
        <v>75</v>
      </c>
      <c r="J551" s="41">
        <v>85</v>
      </c>
      <c r="K551" s="41">
        <v>95</v>
      </c>
      <c r="L551" s="41">
        <v>85</v>
      </c>
      <c r="M551" s="41">
        <v>86</v>
      </c>
      <c r="N551" s="41">
        <v>70.8</v>
      </c>
      <c r="O551" s="41">
        <v>90.9</v>
      </c>
      <c r="P551" s="41">
        <v>78.4</v>
      </c>
      <c r="Q551" s="41">
        <v>88</v>
      </c>
      <c r="R551" s="41">
        <v>88.6</v>
      </c>
      <c r="S551" s="41">
        <v>92.5</v>
      </c>
      <c r="T551" s="41">
        <v>90</v>
      </c>
      <c r="U551" s="41">
        <v>93</v>
      </c>
      <c r="V551" s="41">
        <v>94.5</v>
      </c>
      <c r="W551" s="41">
        <v>86.4</v>
      </c>
      <c r="X551" s="41">
        <v>92</v>
      </c>
      <c r="Y551" s="3">
        <v>85.2</v>
      </c>
      <c r="Z551" s="41">
        <v>75.3</v>
      </c>
      <c r="AA551" s="3" t="s">
        <v>31</v>
      </c>
    </row>
    <row r="552" ht="13.5" spans="1:27">
      <c r="A552" s="3">
        <v>72</v>
      </c>
      <c r="B552" s="168" t="s">
        <v>1087</v>
      </c>
      <c r="C552" s="3" t="s">
        <v>1217</v>
      </c>
      <c r="D552" s="3" t="s">
        <v>1152</v>
      </c>
      <c r="E552" s="3">
        <v>1</v>
      </c>
      <c r="F552" s="60" t="s">
        <v>1260</v>
      </c>
      <c r="G552" s="171">
        <v>84.4052631578947</v>
      </c>
      <c r="H552" s="41">
        <v>97.9</v>
      </c>
      <c r="I552" s="41">
        <v>75</v>
      </c>
      <c r="J552" s="41">
        <v>95</v>
      </c>
      <c r="K552" s="41">
        <v>95</v>
      </c>
      <c r="L552" s="41">
        <v>70</v>
      </c>
      <c r="M552" s="41">
        <v>86.2</v>
      </c>
      <c r="N552" s="41">
        <v>86.5</v>
      </c>
      <c r="O552" s="41">
        <v>94.5</v>
      </c>
      <c r="P552" s="41">
        <v>80.8</v>
      </c>
      <c r="Q552" s="41">
        <v>83.4</v>
      </c>
      <c r="R552" s="41">
        <v>88</v>
      </c>
      <c r="S552" s="41">
        <v>89.5</v>
      </c>
      <c r="T552" s="41">
        <v>73.1</v>
      </c>
      <c r="U552" s="41">
        <v>80</v>
      </c>
      <c r="V552" s="41">
        <v>87</v>
      </c>
      <c r="W552" s="41">
        <v>80.7</v>
      </c>
      <c r="X552" s="41">
        <v>87</v>
      </c>
      <c r="Y552" s="3">
        <v>83.4</v>
      </c>
      <c r="Z552" s="41">
        <v>70.7</v>
      </c>
      <c r="AA552" s="3" t="s">
        <v>31</v>
      </c>
    </row>
    <row r="553" ht="13.5" spans="1:27">
      <c r="A553" s="3">
        <v>73</v>
      </c>
      <c r="B553" s="168" t="s">
        <v>1087</v>
      </c>
      <c r="C553" s="3" t="s">
        <v>1217</v>
      </c>
      <c r="D553" s="3" t="s">
        <v>1152</v>
      </c>
      <c r="E553" s="3">
        <v>1</v>
      </c>
      <c r="F553" s="60" t="s">
        <v>1261</v>
      </c>
      <c r="G553" s="171">
        <v>82.3684210526316</v>
      </c>
      <c r="H553" s="41">
        <v>79.3</v>
      </c>
      <c r="I553" s="41">
        <v>85</v>
      </c>
      <c r="J553" s="41">
        <v>85</v>
      </c>
      <c r="K553" s="41">
        <v>85</v>
      </c>
      <c r="L553" s="41">
        <v>79.4</v>
      </c>
      <c r="M553" s="41">
        <v>90.6</v>
      </c>
      <c r="N553" s="41">
        <v>85.8</v>
      </c>
      <c r="O553" s="41">
        <v>97.3</v>
      </c>
      <c r="P553" s="41">
        <v>80</v>
      </c>
      <c r="Q553" s="41">
        <v>78.1</v>
      </c>
      <c r="R553" s="41">
        <v>86.4</v>
      </c>
      <c r="S553" s="41">
        <v>90</v>
      </c>
      <c r="T553" s="41">
        <v>89.4</v>
      </c>
      <c r="U553" s="41">
        <v>71</v>
      </c>
      <c r="V553" s="41">
        <v>76</v>
      </c>
      <c r="W553" s="41">
        <v>80.1</v>
      </c>
      <c r="X553" s="41">
        <v>72</v>
      </c>
      <c r="Y553" s="3">
        <v>84</v>
      </c>
      <c r="Z553" s="41">
        <v>70.6</v>
      </c>
      <c r="AA553" s="3" t="s">
        <v>31</v>
      </c>
    </row>
    <row r="554" ht="13.5" spans="1:27">
      <c r="A554" s="3">
        <v>74</v>
      </c>
      <c r="B554" s="168" t="s">
        <v>1087</v>
      </c>
      <c r="C554" s="3" t="s">
        <v>1217</v>
      </c>
      <c r="D554" s="3" t="s">
        <v>1152</v>
      </c>
      <c r="E554" s="3">
        <v>1</v>
      </c>
      <c r="F554" s="60" t="s">
        <v>1262</v>
      </c>
      <c r="G554" s="171">
        <v>81.5052631578947</v>
      </c>
      <c r="H554" s="41">
        <v>76.5</v>
      </c>
      <c r="I554" s="41">
        <v>75</v>
      </c>
      <c r="J554" s="41">
        <v>95</v>
      </c>
      <c r="K554" s="41">
        <v>95</v>
      </c>
      <c r="L554" s="41">
        <v>61.8</v>
      </c>
      <c r="M554" s="41">
        <v>66</v>
      </c>
      <c r="N554" s="41">
        <v>97.1</v>
      </c>
      <c r="O554" s="41">
        <v>85.6</v>
      </c>
      <c r="P554" s="41">
        <v>79</v>
      </c>
      <c r="Q554" s="41">
        <v>76.6</v>
      </c>
      <c r="R554" s="41">
        <v>86.8</v>
      </c>
      <c r="S554" s="41">
        <v>88.5</v>
      </c>
      <c r="T554" s="41">
        <v>74.8</v>
      </c>
      <c r="U554" s="41">
        <v>82</v>
      </c>
      <c r="V554" s="41">
        <v>78</v>
      </c>
      <c r="W554" s="41">
        <v>78.7</v>
      </c>
      <c r="X554" s="41">
        <v>88</v>
      </c>
      <c r="Y554" s="3">
        <v>80.4</v>
      </c>
      <c r="Z554" s="41">
        <v>83.8</v>
      </c>
      <c r="AA554" s="3" t="s">
        <v>31</v>
      </c>
    </row>
    <row r="555" ht="13.5" spans="1:27">
      <c r="A555" s="3">
        <v>75</v>
      </c>
      <c r="B555" s="168" t="s">
        <v>1087</v>
      </c>
      <c r="C555" s="3" t="s">
        <v>1217</v>
      </c>
      <c r="D555" s="3" t="s">
        <v>1152</v>
      </c>
      <c r="E555" s="3">
        <v>1</v>
      </c>
      <c r="F555" s="60" t="s">
        <v>1263</v>
      </c>
      <c r="G555" s="171">
        <v>81.3157894736842</v>
      </c>
      <c r="H555" s="41">
        <v>80</v>
      </c>
      <c r="I555" s="41">
        <v>65</v>
      </c>
      <c r="J555" s="41">
        <v>85</v>
      </c>
      <c r="K555" s="41">
        <v>95</v>
      </c>
      <c r="L555" s="41">
        <v>64.8</v>
      </c>
      <c r="M555" s="41">
        <v>77.4</v>
      </c>
      <c r="N555" s="41">
        <v>82.9</v>
      </c>
      <c r="O555" s="41">
        <v>93.7</v>
      </c>
      <c r="P555" s="41">
        <v>86</v>
      </c>
      <c r="Q555" s="41">
        <v>74.2</v>
      </c>
      <c r="R555" s="41">
        <v>88</v>
      </c>
      <c r="S555" s="41">
        <v>80</v>
      </c>
      <c r="T555" s="41">
        <v>76.2</v>
      </c>
      <c r="U555" s="41">
        <v>95.5</v>
      </c>
      <c r="V555" s="41">
        <v>82.5</v>
      </c>
      <c r="W555" s="41">
        <v>77.3</v>
      </c>
      <c r="X555" s="41">
        <v>90</v>
      </c>
      <c r="Y555" s="3">
        <v>84.1</v>
      </c>
      <c r="Z555" s="41">
        <v>67.4</v>
      </c>
      <c r="AA555" s="3" t="s">
        <v>31</v>
      </c>
    </row>
    <row r="556" ht="13.5" spans="1:27">
      <c r="A556" s="3">
        <v>76</v>
      </c>
      <c r="B556" s="168" t="s">
        <v>1087</v>
      </c>
      <c r="C556" s="3" t="s">
        <v>1217</v>
      </c>
      <c r="D556" s="3" t="s">
        <v>1152</v>
      </c>
      <c r="E556" s="3">
        <v>1</v>
      </c>
      <c r="F556" s="60" t="s">
        <v>1264</v>
      </c>
      <c r="G556" s="171">
        <v>79.9894736842105</v>
      </c>
      <c r="H556" s="172">
        <v>75.8</v>
      </c>
      <c r="I556" s="172">
        <v>65</v>
      </c>
      <c r="J556" s="172">
        <v>85</v>
      </c>
      <c r="K556" s="172">
        <v>95</v>
      </c>
      <c r="L556" s="172">
        <v>64.8</v>
      </c>
      <c r="M556" s="172">
        <v>78.4</v>
      </c>
      <c r="N556" s="172">
        <v>80.8</v>
      </c>
      <c r="O556" s="172">
        <v>92.1</v>
      </c>
      <c r="P556" s="172">
        <v>72</v>
      </c>
      <c r="Q556" s="172">
        <v>73.2</v>
      </c>
      <c r="R556" s="172">
        <v>86.4</v>
      </c>
      <c r="S556" s="172">
        <v>89.5</v>
      </c>
      <c r="T556" s="172">
        <v>75.6</v>
      </c>
      <c r="U556" s="172">
        <v>92.5</v>
      </c>
      <c r="V556" s="172">
        <v>83.5</v>
      </c>
      <c r="W556" s="172">
        <v>80.7</v>
      </c>
      <c r="X556" s="172">
        <v>80.8</v>
      </c>
      <c r="Y556" s="188">
        <v>81.4</v>
      </c>
      <c r="Z556" s="172">
        <v>67.3</v>
      </c>
      <c r="AA556" s="93" t="s">
        <v>138</v>
      </c>
    </row>
    <row r="557" spans="1:26">
      <c r="A557" s="18" t="s">
        <v>4</v>
      </c>
      <c r="B557" s="3" t="s">
        <v>1</v>
      </c>
      <c r="C557" s="18" t="s">
        <v>5</v>
      </c>
      <c r="D557" s="3" t="s">
        <v>6</v>
      </c>
      <c r="E557" s="18" t="s">
        <v>7</v>
      </c>
      <c r="F557" s="3" t="s">
        <v>8</v>
      </c>
      <c r="G557" s="47" t="s">
        <v>1070</v>
      </c>
      <c r="H557" s="144" t="s">
        <v>10</v>
      </c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3"/>
      <c r="Z557" s="18" t="s">
        <v>11</v>
      </c>
    </row>
    <row r="558" ht="42" spans="1:26">
      <c r="A558" s="18"/>
      <c r="B558" s="3"/>
      <c r="C558" s="18"/>
      <c r="D558" s="3"/>
      <c r="E558" s="18"/>
      <c r="F558" s="3"/>
      <c r="G558" s="47"/>
      <c r="H558" s="94" t="s">
        <v>1251</v>
      </c>
      <c r="I558" s="94" t="s">
        <v>1253</v>
      </c>
      <c r="J558" s="94" t="s">
        <v>1146</v>
      </c>
      <c r="K558" s="94" t="s">
        <v>1256</v>
      </c>
      <c r="L558" s="94" t="s">
        <v>1257</v>
      </c>
      <c r="M558" s="94" t="s">
        <v>424</v>
      </c>
      <c r="N558" s="94" t="s">
        <v>1258</v>
      </c>
      <c r="O558" s="94" t="s">
        <v>399</v>
      </c>
      <c r="P558" s="94" t="s">
        <v>400</v>
      </c>
      <c r="Q558" s="94" t="s">
        <v>1252</v>
      </c>
      <c r="R558" s="94" t="s">
        <v>1139</v>
      </c>
      <c r="S558" s="94" t="s">
        <v>1254</v>
      </c>
      <c r="T558" s="94" t="s">
        <v>1255</v>
      </c>
      <c r="U558" s="94" t="s">
        <v>1150</v>
      </c>
      <c r="V558" s="94" t="s">
        <v>404</v>
      </c>
      <c r="W558" s="94" t="s">
        <v>964</v>
      </c>
      <c r="X558" s="94" t="s">
        <v>406</v>
      </c>
      <c r="Y558" s="94" t="s">
        <v>407</v>
      </c>
      <c r="Z558" s="18"/>
    </row>
    <row r="559" ht="13.5" spans="1:26">
      <c r="A559" s="3">
        <v>77</v>
      </c>
      <c r="B559" s="3" t="s">
        <v>1087</v>
      </c>
      <c r="C559" s="3" t="s">
        <v>1217</v>
      </c>
      <c r="D559" s="3" t="s">
        <v>1173</v>
      </c>
      <c r="E559" s="3">
        <v>1</v>
      </c>
      <c r="F559" s="3" t="s">
        <v>1265</v>
      </c>
      <c r="G559" s="146">
        <v>86.396</v>
      </c>
      <c r="H559" s="154" t="s">
        <v>235</v>
      </c>
      <c r="I559" s="154" t="s">
        <v>213</v>
      </c>
      <c r="J559" s="154" t="s">
        <v>81</v>
      </c>
      <c r="K559" s="154" t="s">
        <v>127</v>
      </c>
      <c r="L559" s="154" t="s">
        <v>151</v>
      </c>
      <c r="M559" s="154" t="s">
        <v>293</v>
      </c>
      <c r="N559" s="154" t="s">
        <v>111</v>
      </c>
      <c r="O559" s="154" t="s">
        <v>127</v>
      </c>
      <c r="P559" s="154" t="s">
        <v>102</v>
      </c>
      <c r="Q559" s="154">
        <v>95</v>
      </c>
      <c r="R559" s="154">
        <v>95</v>
      </c>
      <c r="S559" s="154" t="s">
        <v>463</v>
      </c>
      <c r="T559" s="154" t="s">
        <v>91</v>
      </c>
      <c r="U559" s="154" t="s">
        <v>98</v>
      </c>
      <c r="V559" s="154" t="s">
        <v>302</v>
      </c>
      <c r="W559" s="154" t="s">
        <v>466</v>
      </c>
      <c r="X559" s="154" t="s">
        <v>222</v>
      </c>
      <c r="Y559" s="154" t="s">
        <v>71</v>
      </c>
      <c r="Z559" s="18" t="s">
        <v>31</v>
      </c>
    </row>
    <row r="560" ht="13.5" spans="1:26">
      <c r="A560" s="3">
        <v>78</v>
      </c>
      <c r="B560" s="3" t="s">
        <v>1087</v>
      </c>
      <c r="C560" s="3" t="s">
        <v>1217</v>
      </c>
      <c r="D560" s="3" t="s">
        <v>1173</v>
      </c>
      <c r="E560" s="3">
        <v>1</v>
      </c>
      <c r="F560" s="3" t="s">
        <v>1266</v>
      </c>
      <c r="G560" s="146">
        <v>85.631</v>
      </c>
      <c r="H560" s="154" t="s">
        <v>235</v>
      </c>
      <c r="I560" s="154" t="s">
        <v>265</v>
      </c>
      <c r="J560" s="154" t="s">
        <v>216</v>
      </c>
      <c r="K560" s="154" t="s">
        <v>127</v>
      </c>
      <c r="L560" s="154" t="s">
        <v>245</v>
      </c>
      <c r="M560" s="154" t="s">
        <v>212</v>
      </c>
      <c r="N560" s="154" t="s">
        <v>87</v>
      </c>
      <c r="O560" s="154" t="s">
        <v>84</v>
      </c>
      <c r="P560" s="154" t="s">
        <v>150</v>
      </c>
      <c r="Q560" s="154">
        <v>95</v>
      </c>
      <c r="R560" s="154">
        <v>95</v>
      </c>
      <c r="S560" s="154" t="s">
        <v>314</v>
      </c>
      <c r="T560" s="154" t="s">
        <v>137</v>
      </c>
      <c r="U560" s="154" t="s">
        <v>382</v>
      </c>
      <c r="V560" s="154" t="s">
        <v>135</v>
      </c>
      <c r="W560" s="154" t="s">
        <v>162</v>
      </c>
      <c r="X560" s="154" t="s">
        <v>120</v>
      </c>
      <c r="Y560" s="154" t="s">
        <v>157</v>
      </c>
      <c r="Z560" s="93" t="s">
        <v>138</v>
      </c>
    </row>
    <row r="561" ht="13.5" spans="1:26">
      <c r="A561" s="3">
        <v>79</v>
      </c>
      <c r="B561" s="3" t="s">
        <v>1087</v>
      </c>
      <c r="C561" s="3" t="s">
        <v>1217</v>
      </c>
      <c r="D561" s="3" t="s">
        <v>1173</v>
      </c>
      <c r="E561" s="3">
        <v>1</v>
      </c>
      <c r="F561" s="3" t="s">
        <v>1267</v>
      </c>
      <c r="G561" s="146">
        <v>84.434</v>
      </c>
      <c r="H561" s="154" t="s">
        <v>255</v>
      </c>
      <c r="I561" s="154" t="s">
        <v>213</v>
      </c>
      <c r="J561" s="154" t="s">
        <v>1268</v>
      </c>
      <c r="K561" s="154" t="s">
        <v>327</v>
      </c>
      <c r="L561" s="154" t="s">
        <v>226</v>
      </c>
      <c r="M561" s="154" t="s">
        <v>103</v>
      </c>
      <c r="N561" s="154" t="s">
        <v>315</v>
      </c>
      <c r="O561" s="154" t="s">
        <v>331</v>
      </c>
      <c r="P561" s="154" t="s">
        <v>152</v>
      </c>
      <c r="Q561" s="154">
        <v>95</v>
      </c>
      <c r="R561" s="154">
        <v>95</v>
      </c>
      <c r="S561" s="154" t="s">
        <v>130</v>
      </c>
      <c r="T561" s="154" t="s">
        <v>499</v>
      </c>
      <c r="U561" s="154" t="s">
        <v>512</v>
      </c>
      <c r="V561" s="154" t="s">
        <v>72</v>
      </c>
      <c r="W561" s="154" t="s">
        <v>74</v>
      </c>
      <c r="X561" s="154" t="s">
        <v>116</v>
      </c>
      <c r="Y561" s="154" t="s">
        <v>87</v>
      </c>
      <c r="Z561" s="3" t="s">
        <v>31</v>
      </c>
    </row>
    <row r="562" spans="1:26">
      <c r="A562" s="18" t="s">
        <v>4</v>
      </c>
      <c r="B562" s="3" t="s">
        <v>1</v>
      </c>
      <c r="C562" s="18" t="s">
        <v>5</v>
      </c>
      <c r="D562" s="3" t="s">
        <v>6</v>
      </c>
      <c r="E562" s="18" t="s">
        <v>7</v>
      </c>
      <c r="F562" s="3" t="s">
        <v>8</v>
      </c>
      <c r="G562" s="47" t="s">
        <v>1070</v>
      </c>
      <c r="H562" s="144" t="s">
        <v>10</v>
      </c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3"/>
      <c r="Z562" s="18" t="s">
        <v>11</v>
      </c>
    </row>
    <row r="563" ht="42" spans="1:26">
      <c r="A563" s="18"/>
      <c r="B563" s="3"/>
      <c r="C563" s="18"/>
      <c r="D563" s="3"/>
      <c r="E563" s="18"/>
      <c r="F563" s="3"/>
      <c r="G563" s="47"/>
      <c r="H563" s="115" t="s">
        <v>1269</v>
      </c>
      <c r="I563" s="115" t="s">
        <v>1270</v>
      </c>
      <c r="J563" s="115" t="s">
        <v>1271</v>
      </c>
      <c r="K563" s="115" t="s">
        <v>1272</v>
      </c>
      <c r="L563" s="115" t="s">
        <v>1273</v>
      </c>
      <c r="M563" s="115" t="s">
        <v>1274</v>
      </c>
      <c r="N563" s="115" t="s">
        <v>1275</v>
      </c>
      <c r="O563" s="115" t="s">
        <v>1276</v>
      </c>
      <c r="P563" s="115" t="s">
        <v>1277</v>
      </c>
      <c r="Q563" s="115" t="s">
        <v>1278</v>
      </c>
      <c r="R563" s="115" t="s">
        <v>424</v>
      </c>
      <c r="S563" s="115" t="s">
        <v>404</v>
      </c>
      <c r="T563" s="115" t="s">
        <v>399</v>
      </c>
      <c r="U563" s="115" t="s">
        <v>964</v>
      </c>
      <c r="V563" s="115" t="s">
        <v>400</v>
      </c>
      <c r="W563" s="115" t="s">
        <v>406</v>
      </c>
      <c r="X563" s="115" t="s">
        <v>407</v>
      </c>
      <c r="Y563" s="115" t="s">
        <v>426</v>
      </c>
      <c r="Z563" s="18"/>
    </row>
    <row r="564" ht="13.5" spans="1:27">
      <c r="A564" s="3">
        <v>80</v>
      </c>
      <c r="B564" s="3" t="s">
        <v>1087</v>
      </c>
      <c r="C564" s="3" t="s">
        <v>1217</v>
      </c>
      <c r="D564" s="3" t="s">
        <v>1279</v>
      </c>
      <c r="E564" s="3">
        <v>1</v>
      </c>
      <c r="F564" s="3" t="s">
        <v>1280</v>
      </c>
      <c r="G564" s="41">
        <v>84.57</v>
      </c>
      <c r="H564" s="41">
        <v>84</v>
      </c>
      <c r="I564" s="41">
        <v>80.8</v>
      </c>
      <c r="J564" s="41">
        <v>80</v>
      </c>
      <c r="K564" s="41">
        <v>78.6</v>
      </c>
      <c r="L564" s="41">
        <v>88.6</v>
      </c>
      <c r="M564" s="41">
        <v>87.6</v>
      </c>
      <c r="N564" s="41">
        <v>95</v>
      </c>
      <c r="O564" s="41">
        <v>93.8</v>
      </c>
      <c r="P564" s="41">
        <v>86</v>
      </c>
      <c r="Q564" s="41">
        <v>88.1</v>
      </c>
      <c r="R564" s="41">
        <v>93</v>
      </c>
      <c r="S564" s="41">
        <v>80</v>
      </c>
      <c r="T564" s="41">
        <v>78</v>
      </c>
      <c r="U564" s="41">
        <v>94</v>
      </c>
      <c r="V564" s="41">
        <v>83.9</v>
      </c>
      <c r="W564" s="41">
        <v>86</v>
      </c>
      <c r="X564" s="41">
        <v>90</v>
      </c>
      <c r="Y564" s="41">
        <v>81.4</v>
      </c>
      <c r="Z564" s="18" t="s">
        <v>31</v>
      </c>
      <c r="AA564" s="151"/>
    </row>
    <row r="565" ht="13.5" spans="1:27">
      <c r="A565" s="3">
        <v>81</v>
      </c>
      <c r="B565" s="3" t="s">
        <v>1087</v>
      </c>
      <c r="C565" s="3" t="s">
        <v>1217</v>
      </c>
      <c r="D565" s="3" t="s">
        <v>1279</v>
      </c>
      <c r="E565" s="3">
        <v>1</v>
      </c>
      <c r="F565" s="3" t="s">
        <v>1281</v>
      </c>
      <c r="G565" s="41">
        <v>83.48</v>
      </c>
      <c r="H565" s="41">
        <v>84.3</v>
      </c>
      <c r="I565" s="41">
        <v>88.2</v>
      </c>
      <c r="J565" s="41">
        <v>86.5</v>
      </c>
      <c r="K565" s="41">
        <v>88.5</v>
      </c>
      <c r="L565" s="41">
        <v>75.8</v>
      </c>
      <c r="M565" s="41">
        <v>91.2</v>
      </c>
      <c r="N565" s="41">
        <v>85</v>
      </c>
      <c r="O565" s="41">
        <v>92</v>
      </c>
      <c r="P565" s="41">
        <v>81</v>
      </c>
      <c r="Q565" s="41">
        <v>87</v>
      </c>
      <c r="R565" s="41">
        <v>85.8</v>
      </c>
      <c r="S565" s="41">
        <v>83.5</v>
      </c>
      <c r="T565" s="41">
        <v>63.5</v>
      </c>
      <c r="U565" s="41">
        <v>91.2</v>
      </c>
      <c r="V565" s="41">
        <v>82.4</v>
      </c>
      <c r="W565" s="41">
        <v>95</v>
      </c>
      <c r="X565" s="41">
        <v>83.2</v>
      </c>
      <c r="Y565" s="41">
        <v>82</v>
      </c>
      <c r="Z565" s="18" t="s">
        <v>31</v>
      </c>
      <c r="AA565" s="151"/>
    </row>
    <row r="566" ht="13.5" spans="1:27">
      <c r="A566" s="3">
        <v>82</v>
      </c>
      <c r="B566" s="3" t="s">
        <v>1087</v>
      </c>
      <c r="C566" s="3" t="s">
        <v>1217</v>
      </c>
      <c r="D566" s="3" t="s">
        <v>1279</v>
      </c>
      <c r="E566" s="3">
        <v>1</v>
      </c>
      <c r="F566" s="3" t="s">
        <v>1282</v>
      </c>
      <c r="G566" s="41">
        <v>82.62</v>
      </c>
      <c r="H566" s="41">
        <v>84.3</v>
      </c>
      <c r="I566" s="41">
        <v>78.2</v>
      </c>
      <c r="J566" s="41">
        <v>81.5</v>
      </c>
      <c r="K566" s="41">
        <v>87.1</v>
      </c>
      <c r="L566" s="41">
        <v>65.2</v>
      </c>
      <c r="M566" s="41">
        <v>89.6</v>
      </c>
      <c r="N566" s="41">
        <v>95</v>
      </c>
      <c r="O566" s="41">
        <v>93.2</v>
      </c>
      <c r="P566" s="41">
        <v>77.4</v>
      </c>
      <c r="Q566" s="41">
        <v>84.5</v>
      </c>
      <c r="R566" s="41">
        <v>89.8</v>
      </c>
      <c r="S566" s="41">
        <v>78</v>
      </c>
      <c r="T566" s="41">
        <v>89.5</v>
      </c>
      <c r="U566" s="41">
        <v>93.5</v>
      </c>
      <c r="V566" s="41">
        <v>82.9</v>
      </c>
      <c r="W566" s="41">
        <v>78.8</v>
      </c>
      <c r="X566" s="41">
        <v>82.2</v>
      </c>
      <c r="Y566" s="41">
        <v>77.2</v>
      </c>
      <c r="Z566" s="18" t="s">
        <v>31</v>
      </c>
      <c r="AA566" s="151"/>
    </row>
    <row r="567" ht="13.5" spans="1:27">
      <c r="A567" s="3">
        <v>83</v>
      </c>
      <c r="B567" s="3" t="s">
        <v>1087</v>
      </c>
      <c r="C567" s="3" t="s">
        <v>1217</v>
      </c>
      <c r="D567" s="3" t="s">
        <v>1279</v>
      </c>
      <c r="E567" s="3">
        <v>1</v>
      </c>
      <c r="F567" s="3" t="s">
        <v>1283</v>
      </c>
      <c r="G567" s="41">
        <v>81.29</v>
      </c>
      <c r="H567" s="41">
        <v>82.9</v>
      </c>
      <c r="I567" s="41">
        <v>78.8</v>
      </c>
      <c r="J567" s="41">
        <v>83</v>
      </c>
      <c r="K567" s="41">
        <v>80.7</v>
      </c>
      <c r="L567" s="41">
        <v>82</v>
      </c>
      <c r="M567" s="41">
        <v>91.8</v>
      </c>
      <c r="N567" s="41">
        <v>75</v>
      </c>
      <c r="O567" s="41">
        <v>75.8</v>
      </c>
      <c r="P567" s="41">
        <v>82.8</v>
      </c>
      <c r="Q567" s="41">
        <v>83</v>
      </c>
      <c r="R567" s="41">
        <v>85.8</v>
      </c>
      <c r="S567" s="41">
        <v>78</v>
      </c>
      <c r="T567" s="41">
        <v>93</v>
      </c>
      <c r="U567" s="41">
        <v>91</v>
      </c>
      <c r="V567" s="41">
        <v>90</v>
      </c>
      <c r="W567" s="41">
        <v>66</v>
      </c>
      <c r="X567" s="41">
        <v>83</v>
      </c>
      <c r="Y567" s="41">
        <v>77.4</v>
      </c>
      <c r="Z567" s="18" t="s">
        <v>31</v>
      </c>
      <c r="AA567" s="151"/>
    </row>
    <row r="568" ht="13.5" spans="1:27">
      <c r="A568" s="3">
        <v>84</v>
      </c>
      <c r="B568" s="3" t="s">
        <v>1087</v>
      </c>
      <c r="C568" s="3" t="s">
        <v>1217</v>
      </c>
      <c r="D568" s="3" t="s">
        <v>1279</v>
      </c>
      <c r="E568" s="3">
        <v>1</v>
      </c>
      <c r="F568" s="3" t="s">
        <v>1284</v>
      </c>
      <c r="G568" s="41">
        <v>78.93</v>
      </c>
      <c r="H568" s="41">
        <v>86.1</v>
      </c>
      <c r="I568" s="41">
        <v>74.4</v>
      </c>
      <c r="J568" s="41">
        <v>83</v>
      </c>
      <c r="K568" s="41">
        <v>83.5</v>
      </c>
      <c r="L568" s="41">
        <v>70</v>
      </c>
      <c r="M568" s="41">
        <v>85.2</v>
      </c>
      <c r="N568" s="41">
        <v>75</v>
      </c>
      <c r="O568" s="41">
        <v>85.1</v>
      </c>
      <c r="P568" s="41">
        <v>70.4</v>
      </c>
      <c r="Q568" s="41">
        <v>79.3</v>
      </c>
      <c r="R568" s="41">
        <v>85.8</v>
      </c>
      <c r="S568" s="41">
        <v>80.5</v>
      </c>
      <c r="T568" s="41">
        <v>61</v>
      </c>
      <c r="U568" s="41">
        <v>76</v>
      </c>
      <c r="V568" s="41">
        <v>88.6</v>
      </c>
      <c r="W568" s="41">
        <v>85</v>
      </c>
      <c r="X568" s="41">
        <v>86.2</v>
      </c>
      <c r="Y568" s="41">
        <v>75.4</v>
      </c>
      <c r="Z568" s="93" t="s">
        <v>138</v>
      </c>
      <c r="AA568" s="151"/>
    </row>
    <row r="569" ht="13.5" spans="1:27">
      <c r="A569" s="3">
        <v>85</v>
      </c>
      <c r="B569" s="3" t="s">
        <v>1087</v>
      </c>
      <c r="C569" s="3" t="s">
        <v>1217</v>
      </c>
      <c r="D569" s="3" t="s">
        <v>1279</v>
      </c>
      <c r="E569" s="3">
        <v>2</v>
      </c>
      <c r="F569" s="147" t="s">
        <v>1285</v>
      </c>
      <c r="G569" s="173">
        <v>84.04</v>
      </c>
      <c r="H569" s="174">
        <v>85.3</v>
      </c>
      <c r="I569" s="174">
        <v>87.4</v>
      </c>
      <c r="J569" s="174">
        <v>88.5</v>
      </c>
      <c r="K569" s="174">
        <v>83.5</v>
      </c>
      <c r="L569" s="174">
        <v>87.2</v>
      </c>
      <c r="M569" s="174">
        <v>81.2</v>
      </c>
      <c r="N569" s="174">
        <v>95</v>
      </c>
      <c r="O569" s="174">
        <v>85.1</v>
      </c>
      <c r="P569" s="174">
        <v>88.8</v>
      </c>
      <c r="Q569" s="174">
        <v>88.9</v>
      </c>
      <c r="R569" s="174">
        <v>94.8</v>
      </c>
      <c r="S569" s="174">
        <v>93</v>
      </c>
      <c r="T569" s="174">
        <v>71</v>
      </c>
      <c r="U569" s="174">
        <v>75.6</v>
      </c>
      <c r="V569" s="174">
        <v>72.5</v>
      </c>
      <c r="W569" s="174">
        <v>82</v>
      </c>
      <c r="X569" s="174">
        <v>70.6</v>
      </c>
      <c r="Y569" s="41">
        <v>82.4</v>
      </c>
      <c r="Z569" s="3" t="s">
        <v>31</v>
      </c>
      <c r="AA569" s="151"/>
    </row>
    <row r="570" ht="13.5" spans="1:27">
      <c r="A570" s="3">
        <v>86</v>
      </c>
      <c r="B570" s="3" t="s">
        <v>1087</v>
      </c>
      <c r="C570" s="3" t="s">
        <v>1217</v>
      </c>
      <c r="D570" s="3" t="s">
        <v>1279</v>
      </c>
      <c r="E570" s="3">
        <v>2</v>
      </c>
      <c r="F570" s="147" t="s">
        <v>1286</v>
      </c>
      <c r="G570" s="41">
        <v>83.77</v>
      </c>
      <c r="H570" s="174">
        <v>81.8</v>
      </c>
      <c r="I570" s="174">
        <v>80.8</v>
      </c>
      <c r="J570" s="174">
        <v>95</v>
      </c>
      <c r="K570" s="174">
        <v>95</v>
      </c>
      <c r="L570" s="174">
        <v>76.2</v>
      </c>
      <c r="M570" s="174">
        <v>82</v>
      </c>
      <c r="N570" s="174">
        <v>85</v>
      </c>
      <c r="O570" s="174">
        <v>91.8</v>
      </c>
      <c r="P570" s="174">
        <v>81.6</v>
      </c>
      <c r="Q570" s="174">
        <v>89.6</v>
      </c>
      <c r="R570" s="174">
        <v>88.1</v>
      </c>
      <c r="S570" s="174">
        <v>80.5</v>
      </c>
      <c r="T570" s="174">
        <v>90.5</v>
      </c>
      <c r="U570" s="174">
        <v>87</v>
      </c>
      <c r="V570" s="174">
        <v>83</v>
      </c>
      <c r="W570" s="174">
        <v>68</v>
      </c>
      <c r="X570" s="174">
        <v>83.6</v>
      </c>
      <c r="Y570" s="41">
        <v>68.3</v>
      </c>
      <c r="Z570" s="3" t="s">
        <v>31</v>
      </c>
      <c r="AA570" s="151"/>
    </row>
    <row r="571" ht="13.5" spans="1:27">
      <c r="A571" s="3">
        <v>87</v>
      </c>
      <c r="B571" s="3" t="s">
        <v>1087</v>
      </c>
      <c r="C571" s="3" t="s">
        <v>1217</v>
      </c>
      <c r="D571" s="3" t="s">
        <v>1279</v>
      </c>
      <c r="E571" s="3">
        <v>2</v>
      </c>
      <c r="F571" s="147" t="s">
        <v>1287</v>
      </c>
      <c r="G571" s="41">
        <v>80.69</v>
      </c>
      <c r="H571" s="154">
        <v>84.6</v>
      </c>
      <c r="I571" s="154">
        <v>92</v>
      </c>
      <c r="J571" s="154">
        <v>85</v>
      </c>
      <c r="K571" s="154">
        <v>87.1</v>
      </c>
      <c r="L571" s="154">
        <v>81.4</v>
      </c>
      <c r="M571" s="154">
        <v>85.4</v>
      </c>
      <c r="N571" s="154">
        <v>75</v>
      </c>
      <c r="O571" s="154">
        <v>91.8</v>
      </c>
      <c r="P571" s="154">
        <v>64</v>
      </c>
      <c r="Q571" s="154">
        <v>80.6</v>
      </c>
      <c r="R571" s="154">
        <v>82.4</v>
      </c>
      <c r="S571" s="154">
        <v>82</v>
      </c>
      <c r="T571" s="154">
        <v>73</v>
      </c>
      <c r="U571" s="154">
        <v>68</v>
      </c>
      <c r="V571" s="154">
        <v>86.5</v>
      </c>
      <c r="W571" s="154">
        <v>83</v>
      </c>
      <c r="X571" s="154">
        <v>84.4</v>
      </c>
      <c r="Y571" s="41">
        <v>66.3</v>
      </c>
      <c r="Z571" s="3" t="s">
        <v>31</v>
      </c>
      <c r="AA571" s="151"/>
    </row>
    <row r="572" ht="13.5" spans="1:27">
      <c r="A572" s="3">
        <v>88</v>
      </c>
      <c r="B572" s="3" t="s">
        <v>1087</v>
      </c>
      <c r="C572" s="3" t="s">
        <v>1217</v>
      </c>
      <c r="D572" s="3" t="s">
        <v>1279</v>
      </c>
      <c r="E572" s="3">
        <v>2</v>
      </c>
      <c r="F572" s="147" t="s">
        <v>1288</v>
      </c>
      <c r="G572" s="41">
        <v>80.16</v>
      </c>
      <c r="H572" s="154" t="s">
        <v>90</v>
      </c>
      <c r="I572" s="154" t="s">
        <v>328</v>
      </c>
      <c r="J572" s="179" t="s">
        <v>249</v>
      </c>
      <c r="K572" s="154" t="s">
        <v>131</v>
      </c>
      <c r="L572" s="154" t="s">
        <v>245</v>
      </c>
      <c r="M572" s="154" t="s">
        <v>127</v>
      </c>
      <c r="N572" s="154" t="s">
        <v>85</v>
      </c>
      <c r="O572" s="154" t="s">
        <v>117</v>
      </c>
      <c r="P572" s="154" t="s">
        <v>88</v>
      </c>
      <c r="Q572" s="154" t="s">
        <v>441</v>
      </c>
      <c r="R572" s="154" t="s">
        <v>96</v>
      </c>
      <c r="S572" s="154" t="s">
        <v>152</v>
      </c>
      <c r="T572" s="154" t="s">
        <v>1235</v>
      </c>
      <c r="U572" s="154" t="s">
        <v>214</v>
      </c>
      <c r="V572" s="154" t="s">
        <v>249</v>
      </c>
      <c r="W572" s="154" t="s">
        <v>134</v>
      </c>
      <c r="X572" s="154" t="s">
        <v>76</v>
      </c>
      <c r="Y572" s="41">
        <v>66.6</v>
      </c>
      <c r="Z572" s="3" t="s">
        <v>31</v>
      </c>
      <c r="AA572" s="151"/>
    </row>
    <row r="573" ht="13.5" spans="1:27">
      <c r="A573" s="3">
        <v>89</v>
      </c>
      <c r="B573" s="3" t="s">
        <v>1087</v>
      </c>
      <c r="C573" s="3" t="s">
        <v>1217</v>
      </c>
      <c r="D573" s="3" t="s">
        <v>1279</v>
      </c>
      <c r="E573" s="3">
        <v>2</v>
      </c>
      <c r="F573" s="147" t="s">
        <v>1289</v>
      </c>
      <c r="G573" s="41">
        <v>78.77</v>
      </c>
      <c r="H573" s="174">
        <v>84.9</v>
      </c>
      <c r="I573" s="174">
        <v>81.4</v>
      </c>
      <c r="J573" s="174">
        <v>81.5</v>
      </c>
      <c r="K573" s="174">
        <v>83.5</v>
      </c>
      <c r="L573" s="174">
        <v>73.4</v>
      </c>
      <c r="M573" s="174">
        <v>89.2</v>
      </c>
      <c r="N573" s="174">
        <v>75</v>
      </c>
      <c r="O573" s="174">
        <v>83</v>
      </c>
      <c r="P573" s="174">
        <v>77</v>
      </c>
      <c r="Q573" s="174">
        <v>82.4</v>
      </c>
      <c r="R573" s="174">
        <v>86.2</v>
      </c>
      <c r="S573" s="174">
        <v>70</v>
      </c>
      <c r="T573" s="174">
        <v>64.5</v>
      </c>
      <c r="U573" s="174">
        <v>70.5</v>
      </c>
      <c r="V573" s="174">
        <v>79.5</v>
      </c>
      <c r="W573" s="174">
        <v>85.4</v>
      </c>
      <c r="X573" s="174">
        <v>81.8</v>
      </c>
      <c r="Y573" s="41">
        <v>68.6</v>
      </c>
      <c r="Z573" s="93" t="s">
        <v>138</v>
      </c>
      <c r="AA573" s="151"/>
    </row>
    <row r="574" ht="13.5" spans="1:28">
      <c r="A574" s="175" t="s">
        <v>4</v>
      </c>
      <c r="B574" s="175" t="s">
        <v>1</v>
      </c>
      <c r="C574" s="175" t="s">
        <v>5</v>
      </c>
      <c r="D574" s="175" t="s">
        <v>6</v>
      </c>
      <c r="E574" s="175" t="s">
        <v>7</v>
      </c>
      <c r="F574" s="175" t="s">
        <v>8</v>
      </c>
      <c r="G574" s="175" t="s">
        <v>9</v>
      </c>
      <c r="H574" s="176" t="s">
        <v>10</v>
      </c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7" t="s">
        <v>11</v>
      </c>
      <c r="X574" s="175"/>
      <c r="Y574" s="175"/>
      <c r="Z574" s="175"/>
      <c r="AA574" s="175"/>
      <c r="AB574" s="175"/>
    </row>
    <row r="575" ht="13.5" spans="1:28">
      <c r="A575" s="175"/>
      <c r="B575" s="175"/>
      <c r="C575" s="175"/>
      <c r="D575" s="175"/>
      <c r="E575" s="175"/>
      <c r="F575" s="175"/>
      <c r="G575" s="175"/>
      <c r="H575" s="177" t="s">
        <v>1290</v>
      </c>
      <c r="I575" s="177" t="s">
        <v>1291</v>
      </c>
      <c r="J575" s="177" t="s">
        <v>1292</v>
      </c>
      <c r="K575" s="177" t="s">
        <v>1293</v>
      </c>
      <c r="L575" s="177" t="s">
        <v>1294</v>
      </c>
      <c r="M575" s="177" t="s">
        <v>1295</v>
      </c>
      <c r="N575" s="177" t="s">
        <v>1296</v>
      </c>
      <c r="O575" s="177" t="s">
        <v>1297</v>
      </c>
      <c r="P575" s="177" t="s">
        <v>1298</v>
      </c>
      <c r="Q575" s="177" t="s">
        <v>1299</v>
      </c>
      <c r="R575" s="177" t="s">
        <v>1300</v>
      </c>
      <c r="S575" s="177" t="s">
        <v>1301</v>
      </c>
      <c r="T575" s="177" t="s">
        <v>1302</v>
      </c>
      <c r="U575" s="177" t="s">
        <v>1303</v>
      </c>
      <c r="V575" s="177" t="s">
        <v>677</v>
      </c>
      <c r="W575" s="177"/>
      <c r="X575" s="175"/>
      <c r="Y575" s="175"/>
      <c r="Z575" s="175"/>
      <c r="AA575" s="175"/>
      <c r="AB575" s="175"/>
    </row>
    <row r="576" ht="13.5" spans="1:28">
      <c r="A576" s="175"/>
      <c r="B576" s="175"/>
      <c r="C576" s="175"/>
      <c r="D576" s="175"/>
      <c r="E576" s="175"/>
      <c r="F576" s="175"/>
      <c r="G576" s="175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80"/>
      <c r="X576" s="175"/>
      <c r="Y576" s="175"/>
      <c r="Z576" s="175"/>
      <c r="AA576" s="175"/>
      <c r="AB576" s="175"/>
    </row>
    <row r="577" ht="13.5" spans="1:28">
      <c r="A577" s="175">
        <v>1</v>
      </c>
      <c r="B577" s="175" t="s">
        <v>1304</v>
      </c>
      <c r="C577" s="175" t="s">
        <v>1305</v>
      </c>
      <c r="D577" s="175" t="s">
        <v>1306</v>
      </c>
      <c r="E577" s="175" t="s">
        <v>44</v>
      </c>
      <c r="F577" s="175" t="s">
        <v>1307</v>
      </c>
      <c r="G577" s="189">
        <v>91.16</v>
      </c>
      <c r="H577" s="180" t="s">
        <v>143</v>
      </c>
      <c r="I577" s="180" t="s">
        <v>382</v>
      </c>
      <c r="J577" s="180" t="s">
        <v>869</v>
      </c>
      <c r="K577" s="180" t="s">
        <v>374</v>
      </c>
      <c r="L577" s="180" t="s">
        <v>295</v>
      </c>
      <c r="M577" s="180" t="s">
        <v>333</v>
      </c>
      <c r="N577" s="180" t="s">
        <v>541</v>
      </c>
      <c r="O577" s="180" t="s">
        <v>98</v>
      </c>
      <c r="P577" s="180" t="s">
        <v>522</v>
      </c>
      <c r="Q577" s="180" t="s">
        <v>320</v>
      </c>
      <c r="R577" s="180" t="s">
        <v>386</v>
      </c>
      <c r="S577" s="180" t="s">
        <v>447</v>
      </c>
      <c r="T577" s="180" t="s">
        <v>814</v>
      </c>
      <c r="U577" s="180" t="s">
        <v>814</v>
      </c>
      <c r="V577" s="180" t="s">
        <v>293</v>
      </c>
      <c r="W577" s="180" t="s">
        <v>31</v>
      </c>
      <c r="X577" s="175"/>
      <c r="Y577" s="175"/>
      <c r="Z577" s="180"/>
      <c r="AA577" s="175"/>
      <c r="AB577" s="180"/>
    </row>
    <row r="578" ht="13.5" spans="1:28">
      <c r="A578" s="175">
        <v>2</v>
      </c>
      <c r="B578" s="175" t="s">
        <v>1304</v>
      </c>
      <c r="C578" s="175" t="s">
        <v>1305</v>
      </c>
      <c r="D578" s="175" t="s">
        <v>1306</v>
      </c>
      <c r="E578" s="175" t="s">
        <v>44</v>
      </c>
      <c r="F578" s="175" t="s">
        <v>1308</v>
      </c>
      <c r="G578" s="189">
        <v>90.486666</v>
      </c>
      <c r="H578" s="180" t="s">
        <v>268</v>
      </c>
      <c r="I578" s="180" t="s">
        <v>489</v>
      </c>
      <c r="J578" s="180" t="s">
        <v>521</v>
      </c>
      <c r="K578" s="180" t="s">
        <v>488</v>
      </c>
      <c r="L578" s="180" t="s">
        <v>367</v>
      </c>
      <c r="M578" s="180" t="s">
        <v>691</v>
      </c>
      <c r="N578" s="180" t="s">
        <v>437</v>
      </c>
      <c r="O578" s="180" t="s">
        <v>320</v>
      </c>
      <c r="P578" s="180" t="s">
        <v>383</v>
      </c>
      <c r="Q578" s="180" t="s">
        <v>360</v>
      </c>
      <c r="R578" s="180" t="s">
        <v>254</v>
      </c>
      <c r="S578" s="180" t="s">
        <v>447</v>
      </c>
      <c r="T578" s="180" t="s">
        <v>114</v>
      </c>
      <c r="U578" s="180" t="s">
        <v>512</v>
      </c>
      <c r="V578" s="180" t="s">
        <v>522</v>
      </c>
      <c r="W578" s="180" t="s">
        <v>31</v>
      </c>
      <c r="X578" s="175"/>
      <c r="Y578" s="175"/>
      <c r="Z578" s="175"/>
      <c r="AA578" s="175"/>
      <c r="AB578" s="175"/>
    </row>
    <row r="579" ht="13.5" spans="1:28">
      <c r="A579" s="175">
        <v>3</v>
      </c>
      <c r="B579" s="175" t="s">
        <v>1304</v>
      </c>
      <c r="C579" s="175" t="s">
        <v>1305</v>
      </c>
      <c r="D579" s="175" t="s">
        <v>1306</v>
      </c>
      <c r="E579" s="175" t="s">
        <v>44</v>
      </c>
      <c r="F579" s="175" t="s">
        <v>1309</v>
      </c>
      <c r="G579" s="189">
        <v>90.44</v>
      </c>
      <c r="H579" s="180" t="s">
        <v>215</v>
      </c>
      <c r="I579" s="180" t="s">
        <v>493</v>
      </c>
      <c r="J579" s="180" t="s">
        <v>234</v>
      </c>
      <c r="K579" s="180" t="s">
        <v>1310</v>
      </c>
      <c r="L579" s="180" t="s">
        <v>244</v>
      </c>
      <c r="M579" s="180" t="s">
        <v>320</v>
      </c>
      <c r="N579" s="180" t="s">
        <v>124</v>
      </c>
      <c r="O579" s="180" t="s">
        <v>489</v>
      </c>
      <c r="P579" s="180" t="s">
        <v>323</v>
      </c>
      <c r="Q579" s="180" t="s">
        <v>521</v>
      </c>
      <c r="R579" s="180" t="s">
        <v>71</v>
      </c>
      <c r="S579" s="180" t="s">
        <v>374</v>
      </c>
      <c r="T579" s="180" t="s">
        <v>251</v>
      </c>
      <c r="U579" s="180" t="s">
        <v>300</v>
      </c>
      <c r="V579" s="180" t="s">
        <v>362</v>
      </c>
      <c r="W579" s="180" t="s">
        <v>31</v>
      </c>
      <c r="X579" s="175"/>
      <c r="Y579" s="175"/>
      <c r="Z579" s="175"/>
      <c r="AA579" s="175"/>
      <c r="AB579" s="175"/>
    </row>
    <row r="580" ht="13.5" spans="1:28">
      <c r="A580" s="175">
        <v>4</v>
      </c>
      <c r="B580" s="175" t="s">
        <v>1304</v>
      </c>
      <c r="C580" s="175" t="s">
        <v>1305</v>
      </c>
      <c r="D580" s="175" t="s">
        <v>1306</v>
      </c>
      <c r="E580" s="175" t="s">
        <v>44</v>
      </c>
      <c r="F580" s="175" t="s">
        <v>1311</v>
      </c>
      <c r="G580" s="189">
        <v>90.213333</v>
      </c>
      <c r="H580" s="180" t="s">
        <v>131</v>
      </c>
      <c r="I580" s="180" t="s">
        <v>493</v>
      </c>
      <c r="J580" s="180" t="s">
        <v>218</v>
      </c>
      <c r="K580" s="180" t="s">
        <v>325</v>
      </c>
      <c r="L580" s="180" t="s">
        <v>227</v>
      </c>
      <c r="M580" s="180" t="s">
        <v>145</v>
      </c>
      <c r="N580" s="180" t="s">
        <v>80</v>
      </c>
      <c r="O580" s="180" t="s">
        <v>491</v>
      </c>
      <c r="P580" s="180" t="s">
        <v>522</v>
      </c>
      <c r="Q580" s="180" t="s">
        <v>109</v>
      </c>
      <c r="R580" s="180" t="s">
        <v>365</v>
      </c>
      <c r="S580" s="180" t="s">
        <v>447</v>
      </c>
      <c r="T580" s="180" t="s">
        <v>327</v>
      </c>
      <c r="U580" s="180" t="s">
        <v>81</v>
      </c>
      <c r="V580" s="180" t="s">
        <v>108</v>
      </c>
      <c r="W580" s="180" t="s">
        <v>31</v>
      </c>
      <c r="X580" s="175"/>
      <c r="Y580" s="175"/>
      <c r="Z580" s="175"/>
      <c r="AA580" s="175"/>
      <c r="AB580" s="175"/>
    </row>
    <row r="581" ht="13.5" spans="1:28">
      <c r="A581" s="175">
        <v>5</v>
      </c>
      <c r="B581" s="175" t="s">
        <v>1304</v>
      </c>
      <c r="C581" s="175" t="s">
        <v>1305</v>
      </c>
      <c r="D581" s="175" t="s">
        <v>1306</v>
      </c>
      <c r="E581" s="175" t="s">
        <v>44</v>
      </c>
      <c r="F581" s="175" t="s">
        <v>1312</v>
      </c>
      <c r="G581" s="189">
        <v>89.453333</v>
      </c>
      <c r="H581" s="180" t="s">
        <v>90</v>
      </c>
      <c r="I581" s="180" t="s">
        <v>867</v>
      </c>
      <c r="J581" s="180" t="s">
        <v>218</v>
      </c>
      <c r="K581" s="180" t="s">
        <v>176</v>
      </c>
      <c r="L581" s="180" t="s">
        <v>249</v>
      </c>
      <c r="M581" s="180" t="s">
        <v>869</v>
      </c>
      <c r="N581" s="180" t="s">
        <v>120</v>
      </c>
      <c r="O581" s="180" t="s">
        <v>491</v>
      </c>
      <c r="P581" s="180" t="s">
        <v>227</v>
      </c>
      <c r="Q581" s="180" t="s">
        <v>260</v>
      </c>
      <c r="R581" s="180" t="s">
        <v>124</v>
      </c>
      <c r="S581" s="180" t="s">
        <v>124</v>
      </c>
      <c r="T581" s="180" t="s">
        <v>295</v>
      </c>
      <c r="U581" s="180" t="s">
        <v>81</v>
      </c>
      <c r="V581" s="180" t="s">
        <v>240</v>
      </c>
      <c r="W581" s="180" t="s">
        <v>31</v>
      </c>
      <c r="X581" s="175"/>
      <c r="Y581" s="175"/>
      <c r="Z581" s="175"/>
      <c r="AA581" s="175"/>
      <c r="AB581" s="175"/>
    </row>
    <row r="582" ht="13.5" spans="1:28">
      <c r="A582" s="175">
        <v>6</v>
      </c>
      <c r="B582" s="175" t="s">
        <v>1304</v>
      </c>
      <c r="C582" s="175" t="s">
        <v>1305</v>
      </c>
      <c r="D582" s="175" t="s">
        <v>1306</v>
      </c>
      <c r="E582" s="175" t="s">
        <v>44</v>
      </c>
      <c r="F582" s="175" t="s">
        <v>1313</v>
      </c>
      <c r="G582" s="189">
        <v>89.206666</v>
      </c>
      <c r="H582" s="180" t="s">
        <v>1223</v>
      </c>
      <c r="I582" s="180" t="s">
        <v>432</v>
      </c>
      <c r="J582" s="180" t="s">
        <v>333</v>
      </c>
      <c r="K582" s="180" t="s">
        <v>74</v>
      </c>
      <c r="L582" s="180" t="s">
        <v>323</v>
      </c>
      <c r="M582" s="180" t="s">
        <v>234</v>
      </c>
      <c r="N582" s="180" t="s">
        <v>291</v>
      </c>
      <c r="O582" s="180" t="s">
        <v>320</v>
      </c>
      <c r="P582" s="180" t="s">
        <v>295</v>
      </c>
      <c r="Q582" s="180" t="s">
        <v>81</v>
      </c>
      <c r="R582" s="180" t="s">
        <v>434</v>
      </c>
      <c r="S582" s="180" t="s">
        <v>389</v>
      </c>
      <c r="T582" s="180" t="s">
        <v>130</v>
      </c>
      <c r="U582" s="180" t="s">
        <v>389</v>
      </c>
      <c r="V582" s="180" t="s">
        <v>332</v>
      </c>
      <c r="W582" s="180" t="s">
        <v>31</v>
      </c>
      <c r="X582" s="175"/>
      <c r="Y582" s="175"/>
      <c r="Z582" s="175"/>
      <c r="AA582" s="175"/>
      <c r="AB582" s="175"/>
    </row>
    <row r="583" ht="13.5" spans="1:28">
      <c r="A583" s="175">
        <v>7</v>
      </c>
      <c r="B583" s="175" t="s">
        <v>1304</v>
      </c>
      <c r="C583" s="175" t="s">
        <v>1305</v>
      </c>
      <c r="D583" s="175" t="s">
        <v>1306</v>
      </c>
      <c r="E583" s="175" t="s">
        <v>44</v>
      </c>
      <c r="F583" s="175" t="s">
        <v>1314</v>
      </c>
      <c r="G583" s="189">
        <v>88.806666</v>
      </c>
      <c r="H583" s="180" t="s">
        <v>168</v>
      </c>
      <c r="I583" s="180" t="s">
        <v>98</v>
      </c>
      <c r="J583" s="180" t="s">
        <v>234</v>
      </c>
      <c r="K583" s="180" t="s">
        <v>433</v>
      </c>
      <c r="L583" s="180" t="s">
        <v>77</v>
      </c>
      <c r="M583" s="180" t="s">
        <v>98</v>
      </c>
      <c r="N583" s="180" t="s">
        <v>96</v>
      </c>
      <c r="O583" s="180" t="s">
        <v>489</v>
      </c>
      <c r="P583" s="180" t="s">
        <v>108</v>
      </c>
      <c r="Q583" s="180" t="s">
        <v>149</v>
      </c>
      <c r="R583" s="180" t="s">
        <v>144</v>
      </c>
      <c r="S583" s="180" t="s">
        <v>267</v>
      </c>
      <c r="T583" s="180" t="s">
        <v>244</v>
      </c>
      <c r="U583" s="180" t="s">
        <v>134</v>
      </c>
      <c r="V583" s="180" t="s">
        <v>76</v>
      </c>
      <c r="W583" s="180" t="s">
        <v>31</v>
      </c>
      <c r="X583" s="175"/>
      <c r="Y583" s="175"/>
      <c r="Z583" s="175"/>
      <c r="AA583" s="175"/>
      <c r="AB583" s="175"/>
    </row>
    <row r="584" ht="13.5" spans="1:28">
      <c r="A584" s="175">
        <v>8</v>
      </c>
      <c r="B584" s="175" t="s">
        <v>1304</v>
      </c>
      <c r="C584" s="175" t="s">
        <v>1305</v>
      </c>
      <c r="D584" s="175" t="s">
        <v>1306</v>
      </c>
      <c r="E584" s="175" t="s">
        <v>44</v>
      </c>
      <c r="F584" s="175" t="s">
        <v>1315</v>
      </c>
      <c r="G584" s="189">
        <v>84.94</v>
      </c>
      <c r="H584" s="180" t="s">
        <v>466</v>
      </c>
      <c r="I584" s="180" t="s">
        <v>143</v>
      </c>
      <c r="J584" s="180" t="s">
        <v>157</v>
      </c>
      <c r="K584" s="180" t="s">
        <v>488</v>
      </c>
      <c r="L584" s="180" t="s">
        <v>107</v>
      </c>
      <c r="M584" s="180" t="s">
        <v>88</v>
      </c>
      <c r="N584" s="180" t="s">
        <v>130</v>
      </c>
      <c r="O584" s="180" t="s">
        <v>320</v>
      </c>
      <c r="P584" s="180" t="s">
        <v>266</v>
      </c>
      <c r="Q584" s="180" t="s">
        <v>127</v>
      </c>
      <c r="R584" s="180" t="s">
        <v>421</v>
      </c>
      <c r="S584" s="180" t="s">
        <v>99</v>
      </c>
      <c r="T584" s="180" t="s">
        <v>244</v>
      </c>
      <c r="U584" s="180" t="s">
        <v>161</v>
      </c>
      <c r="V584" s="180" t="s">
        <v>156</v>
      </c>
      <c r="W584" s="175" t="s">
        <v>138</v>
      </c>
      <c r="X584" s="175"/>
      <c r="Y584" s="175"/>
      <c r="Z584" s="175"/>
      <c r="AA584" s="175"/>
      <c r="AB584" s="175"/>
    </row>
    <row r="585" ht="13.5" spans="1:28">
      <c r="A585" s="175">
        <v>9</v>
      </c>
      <c r="B585" s="175" t="s">
        <v>1304</v>
      </c>
      <c r="C585" s="175" t="s">
        <v>1305</v>
      </c>
      <c r="D585" s="175" t="s">
        <v>1306</v>
      </c>
      <c r="E585" s="175" t="s">
        <v>141</v>
      </c>
      <c r="F585" s="190" t="s">
        <v>1316</v>
      </c>
      <c r="G585" s="191">
        <v>92.706666</v>
      </c>
      <c r="H585" s="192">
        <v>94.4</v>
      </c>
      <c r="I585" s="192">
        <v>95.2</v>
      </c>
      <c r="J585" s="192">
        <v>87</v>
      </c>
      <c r="K585" s="192">
        <v>94.5</v>
      </c>
      <c r="L585" s="192">
        <v>75.9</v>
      </c>
      <c r="M585" s="192">
        <v>95.6</v>
      </c>
      <c r="N585" s="192">
        <v>92</v>
      </c>
      <c r="O585" s="192">
        <v>99.2</v>
      </c>
      <c r="P585" s="192">
        <v>88</v>
      </c>
      <c r="Q585" s="192">
        <v>96.5</v>
      </c>
      <c r="R585" s="192">
        <v>96.4</v>
      </c>
      <c r="S585" s="192">
        <v>94.4</v>
      </c>
      <c r="T585" s="192">
        <v>95</v>
      </c>
      <c r="U585" s="192">
        <v>97</v>
      </c>
      <c r="V585" s="192">
        <v>89.5</v>
      </c>
      <c r="W585" s="180" t="s">
        <v>31</v>
      </c>
      <c r="X585" s="175"/>
      <c r="Y585" s="175"/>
      <c r="Z585" s="175"/>
      <c r="AA585" s="175"/>
      <c r="AB585" s="175"/>
    </row>
    <row r="586" ht="13.5" spans="1:28">
      <c r="A586" s="175">
        <v>10</v>
      </c>
      <c r="B586" s="175" t="s">
        <v>1304</v>
      </c>
      <c r="C586" s="175" t="s">
        <v>1305</v>
      </c>
      <c r="D586" s="175" t="s">
        <v>1306</v>
      </c>
      <c r="E586" s="175" t="s">
        <v>141</v>
      </c>
      <c r="F586" s="190" t="s">
        <v>1317</v>
      </c>
      <c r="G586" s="191">
        <v>88.626666</v>
      </c>
      <c r="H586" s="192">
        <v>69</v>
      </c>
      <c r="I586" s="192">
        <v>97.2</v>
      </c>
      <c r="J586" s="192">
        <v>86.2</v>
      </c>
      <c r="K586" s="192">
        <v>94.5</v>
      </c>
      <c r="L586" s="192">
        <v>83.5</v>
      </c>
      <c r="M586" s="192">
        <v>93.8</v>
      </c>
      <c r="N586" s="192">
        <v>90.8</v>
      </c>
      <c r="O586" s="192">
        <v>97.6</v>
      </c>
      <c r="P586" s="192">
        <v>82.4</v>
      </c>
      <c r="Q586" s="192">
        <v>93.5</v>
      </c>
      <c r="R586" s="192">
        <v>92.2</v>
      </c>
      <c r="S586" s="192">
        <v>90.9</v>
      </c>
      <c r="T586" s="192">
        <v>86.2</v>
      </c>
      <c r="U586" s="192">
        <v>91.6</v>
      </c>
      <c r="V586" s="192">
        <v>80</v>
      </c>
      <c r="W586" s="180" t="s">
        <v>31</v>
      </c>
      <c r="X586" s="175"/>
      <c r="Y586" s="175"/>
      <c r="Z586" s="175"/>
      <c r="AA586" s="175"/>
      <c r="AB586" s="175"/>
    </row>
    <row r="587" ht="13.5" spans="1:28">
      <c r="A587" s="175">
        <v>11</v>
      </c>
      <c r="B587" s="175" t="s">
        <v>1304</v>
      </c>
      <c r="C587" s="175" t="s">
        <v>1305</v>
      </c>
      <c r="D587" s="175" t="s">
        <v>1306</v>
      </c>
      <c r="E587" s="175" t="s">
        <v>141</v>
      </c>
      <c r="F587" s="190" t="s">
        <v>1318</v>
      </c>
      <c r="G587" s="191">
        <v>88.446666</v>
      </c>
      <c r="H587" s="192">
        <v>82.4</v>
      </c>
      <c r="I587" s="192">
        <v>93</v>
      </c>
      <c r="J587" s="192">
        <v>93.6</v>
      </c>
      <c r="K587" s="192">
        <v>89.1</v>
      </c>
      <c r="L587" s="192">
        <v>85.6</v>
      </c>
      <c r="M587" s="192">
        <v>84.8</v>
      </c>
      <c r="N587" s="192">
        <v>95.4</v>
      </c>
      <c r="O587" s="192">
        <v>98</v>
      </c>
      <c r="P587" s="192">
        <v>76.8</v>
      </c>
      <c r="Q587" s="192">
        <v>91.4</v>
      </c>
      <c r="R587" s="192">
        <v>85</v>
      </c>
      <c r="S587" s="192">
        <v>84.6</v>
      </c>
      <c r="T587" s="192">
        <v>85</v>
      </c>
      <c r="U587" s="192">
        <v>94</v>
      </c>
      <c r="V587" s="192">
        <v>88</v>
      </c>
      <c r="W587" s="180" t="s">
        <v>31</v>
      </c>
      <c r="X587" s="175"/>
      <c r="Y587" s="175"/>
      <c r="Z587" s="175"/>
      <c r="AA587" s="175"/>
      <c r="AB587" s="175"/>
    </row>
    <row r="588" ht="13.5" spans="1:28">
      <c r="A588" s="175">
        <v>12</v>
      </c>
      <c r="B588" s="175" t="s">
        <v>1304</v>
      </c>
      <c r="C588" s="175" t="s">
        <v>1305</v>
      </c>
      <c r="D588" s="175" t="s">
        <v>1306</v>
      </c>
      <c r="E588" s="175" t="s">
        <v>141</v>
      </c>
      <c r="F588" s="190" t="s">
        <v>1319</v>
      </c>
      <c r="G588" s="191">
        <v>88.1</v>
      </c>
      <c r="H588" s="192">
        <v>90.6</v>
      </c>
      <c r="I588" s="192">
        <v>93.7</v>
      </c>
      <c r="J588" s="192">
        <v>87.6</v>
      </c>
      <c r="K588" s="192">
        <v>94.5</v>
      </c>
      <c r="L588" s="192">
        <v>83.9</v>
      </c>
      <c r="M588" s="192">
        <v>84</v>
      </c>
      <c r="N588" s="192">
        <v>81</v>
      </c>
      <c r="O588" s="192">
        <v>96.8</v>
      </c>
      <c r="P588" s="192">
        <v>81.7</v>
      </c>
      <c r="Q588" s="192">
        <v>83.8</v>
      </c>
      <c r="R588" s="192">
        <v>81.5</v>
      </c>
      <c r="S588" s="192">
        <v>92.3</v>
      </c>
      <c r="T588" s="192">
        <v>92.4</v>
      </c>
      <c r="U588" s="192">
        <v>95.8</v>
      </c>
      <c r="V588" s="192">
        <v>81.9</v>
      </c>
      <c r="W588" s="180" t="s">
        <v>31</v>
      </c>
      <c r="X588" s="175"/>
      <c r="Y588" s="175"/>
      <c r="Z588" s="175"/>
      <c r="AA588" s="175"/>
      <c r="AB588" s="175"/>
    </row>
    <row r="589" ht="13.5" spans="1:28">
      <c r="A589" s="175">
        <v>13</v>
      </c>
      <c r="B589" s="175" t="s">
        <v>1304</v>
      </c>
      <c r="C589" s="175" t="s">
        <v>1305</v>
      </c>
      <c r="D589" s="175" t="s">
        <v>1306</v>
      </c>
      <c r="E589" s="175" t="s">
        <v>141</v>
      </c>
      <c r="F589" s="190" t="s">
        <v>1320</v>
      </c>
      <c r="G589" s="191">
        <v>87.506666</v>
      </c>
      <c r="H589" s="192">
        <v>67.8</v>
      </c>
      <c r="I589" s="192">
        <v>93.5</v>
      </c>
      <c r="J589" s="192">
        <v>91.8</v>
      </c>
      <c r="K589" s="192">
        <v>94.7</v>
      </c>
      <c r="L589" s="192">
        <v>84.5</v>
      </c>
      <c r="M589" s="192">
        <v>86.4</v>
      </c>
      <c r="N589" s="192">
        <v>90.8</v>
      </c>
      <c r="O589" s="192">
        <v>97.6</v>
      </c>
      <c r="P589" s="192">
        <v>83.1</v>
      </c>
      <c r="Q589" s="192">
        <v>86.6</v>
      </c>
      <c r="R589" s="192">
        <v>84.3</v>
      </c>
      <c r="S589" s="192">
        <v>88.1</v>
      </c>
      <c r="T589" s="192">
        <v>91</v>
      </c>
      <c r="U589" s="192">
        <v>87.4</v>
      </c>
      <c r="V589" s="192">
        <v>85</v>
      </c>
      <c r="W589" s="180" t="s">
        <v>31</v>
      </c>
      <c r="X589" s="175"/>
      <c r="Y589" s="175"/>
      <c r="Z589" s="175"/>
      <c r="AA589" s="175"/>
      <c r="AB589" s="175"/>
    </row>
    <row r="590" ht="13.5" spans="1:28">
      <c r="A590" s="175">
        <v>14</v>
      </c>
      <c r="B590" s="175" t="s">
        <v>1304</v>
      </c>
      <c r="C590" s="175" t="s">
        <v>1305</v>
      </c>
      <c r="D590" s="175" t="s">
        <v>1306</v>
      </c>
      <c r="E590" s="175" t="s">
        <v>141</v>
      </c>
      <c r="F590" s="190" t="s">
        <v>1321</v>
      </c>
      <c r="G590" s="191">
        <v>87.466666</v>
      </c>
      <c r="H590" s="192">
        <v>91.4</v>
      </c>
      <c r="I590" s="192">
        <v>95.7</v>
      </c>
      <c r="J590" s="192">
        <v>84.6</v>
      </c>
      <c r="K590" s="192">
        <v>76.2</v>
      </c>
      <c r="L590" s="192">
        <v>87.6</v>
      </c>
      <c r="M590" s="192">
        <v>73.4</v>
      </c>
      <c r="N590" s="192">
        <v>81.4</v>
      </c>
      <c r="O590" s="192">
        <v>97.6</v>
      </c>
      <c r="P590" s="192">
        <v>83.8</v>
      </c>
      <c r="Q590" s="192">
        <v>86.4</v>
      </c>
      <c r="R590" s="192">
        <v>95</v>
      </c>
      <c r="S590" s="192">
        <v>89.5</v>
      </c>
      <c r="T590" s="192">
        <v>88.8</v>
      </c>
      <c r="U590" s="192">
        <v>94.6</v>
      </c>
      <c r="V590" s="192">
        <v>86</v>
      </c>
      <c r="W590" s="180" t="s">
        <v>31</v>
      </c>
      <c r="X590" s="175"/>
      <c r="Y590" s="175"/>
      <c r="Z590" s="175"/>
      <c r="AA590" s="175"/>
      <c r="AB590" s="175"/>
    </row>
    <row r="591" ht="13.5" spans="1:28">
      <c r="A591" s="175">
        <v>15</v>
      </c>
      <c r="B591" s="175" t="s">
        <v>1304</v>
      </c>
      <c r="C591" s="175" t="s">
        <v>1305</v>
      </c>
      <c r="D591" s="175" t="s">
        <v>1306</v>
      </c>
      <c r="E591" s="175" t="s">
        <v>141</v>
      </c>
      <c r="F591" s="190" t="s">
        <v>1322</v>
      </c>
      <c r="G591" s="191">
        <v>86.713333</v>
      </c>
      <c r="H591" s="192">
        <v>70.2</v>
      </c>
      <c r="I591" s="192">
        <v>91</v>
      </c>
      <c r="J591" s="192">
        <v>83</v>
      </c>
      <c r="K591" s="192">
        <v>89.5</v>
      </c>
      <c r="L591" s="192">
        <v>83.9</v>
      </c>
      <c r="M591" s="192">
        <v>91.1</v>
      </c>
      <c r="N591" s="192">
        <v>92.6</v>
      </c>
      <c r="O591" s="192">
        <v>99.6</v>
      </c>
      <c r="P591" s="192">
        <v>78.2</v>
      </c>
      <c r="Q591" s="192">
        <v>90.6</v>
      </c>
      <c r="R591" s="192">
        <v>92.9</v>
      </c>
      <c r="S591" s="192">
        <v>85.3</v>
      </c>
      <c r="T591" s="192">
        <v>84.4</v>
      </c>
      <c r="U591" s="192">
        <v>88</v>
      </c>
      <c r="V591" s="192">
        <v>80.4</v>
      </c>
      <c r="W591" s="180" t="s">
        <v>31</v>
      </c>
      <c r="X591" s="175"/>
      <c r="Y591" s="175"/>
      <c r="Z591" s="175"/>
      <c r="AA591" s="175"/>
      <c r="AB591" s="175"/>
    </row>
    <row r="592" ht="13.5" spans="1:28">
      <c r="A592" s="175">
        <v>16</v>
      </c>
      <c r="B592" s="175" t="s">
        <v>1304</v>
      </c>
      <c r="C592" s="175" t="s">
        <v>1305</v>
      </c>
      <c r="D592" s="175" t="s">
        <v>1306</v>
      </c>
      <c r="E592" s="175" t="s">
        <v>141</v>
      </c>
      <c r="F592" s="190" t="s">
        <v>1323</v>
      </c>
      <c r="G592" s="191">
        <v>86.393333</v>
      </c>
      <c r="H592" s="192">
        <v>72.6</v>
      </c>
      <c r="I592" s="192">
        <v>94</v>
      </c>
      <c r="J592" s="192">
        <v>80.2</v>
      </c>
      <c r="K592" s="192">
        <v>94.5</v>
      </c>
      <c r="L592" s="192">
        <v>86.5</v>
      </c>
      <c r="M592" s="192">
        <v>80.8</v>
      </c>
      <c r="N592" s="192">
        <v>84</v>
      </c>
      <c r="O592" s="192">
        <v>96.8</v>
      </c>
      <c r="P592" s="192">
        <v>79.6</v>
      </c>
      <c r="Q592" s="192">
        <v>92.3</v>
      </c>
      <c r="R592" s="192">
        <v>70.9</v>
      </c>
      <c r="S592" s="192">
        <v>92.3</v>
      </c>
      <c r="T592" s="192">
        <v>86.4</v>
      </c>
      <c r="U592" s="192">
        <v>97</v>
      </c>
      <c r="V592" s="192">
        <v>88</v>
      </c>
      <c r="W592" s="175" t="s">
        <v>138</v>
      </c>
      <c r="X592" s="175"/>
      <c r="Y592" s="175"/>
      <c r="Z592" s="175"/>
      <c r="AA592" s="175"/>
      <c r="AB592" s="175"/>
    </row>
    <row r="593" ht="13.5" spans="1:28">
      <c r="A593" s="175">
        <v>17</v>
      </c>
      <c r="B593" s="175" t="s">
        <v>1304</v>
      </c>
      <c r="C593" s="175" t="s">
        <v>1305</v>
      </c>
      <c r="D593" s="175" t="s">
        <v>1306</v>
      </c>
      <c r="E593" s="175" t="s">
        <v>182</v>
      </c>
      <c r="F593" s="175" t="s">
        <v>1324</v>
      </c>
      <c r="G593" s="175">
        <v>94.7</v>
      </c>
      <c r="H593" s="193">
        <v>91.6</v>
      </c>
      <c r="I593" s="193">
        <v>98.7</v>
      </c>
      <c r="J593" s="193">
        <v>92.8</v>
      </c>
      <c r="K593" s="193">
        <v>99.2</v>
      </c>
      <c r="L593" s="193">
        <v>90.9</v>
      </c>
      <c r="M593" s="193">
        <v>99</v>
      </c>
      <c r="N593" s="193">
        <v>93</v>
      </c>
      <c r="O593" s="193">
        <v>99.8</v>
      </c>
      <c r="P593" s="193">
        <v>88.7</v>
      </c>
      <c r="Q593" s="193">
        <v>95</v>
      </c>
      <c r="R593" s="193">
        <v>96.6</v>
      </c>
      <c r="S593" s="193">
        <v>91.6</v>
      </c>
      <c r="T593" s="193" t="s">
        <v>113</v>
      </c>
      <c r="U593" s="193" t="s">
        <v>497</v>
      </c>
      <c r="V593" s="193" t="s">
        <v>228</v>
      </c>
      <c r="W593" s="175" t="s">
        <v>31</v>
      </c>
      <c r="X593" s="175"/>
      <c r="Y593" s="175"/>
      <c r="Z593" s="175"/>
      <c r="AA593" s="175"/>
      <c r="AB593" s="175"/>
    </row>
    <row r="594" ht="13.5" spans="1:28">
      <c r="A594" s="175">
        <v>18</v>
      </c>
      <c r="B594" s="175" t="s">
        <v>1304</v>
      </c>
      <c r="C594" s="175" t="s">
        <v>1305</v>
      </c>
      <c r="D594" s="175" t="s">
        <v>1306</v>
      </c>
      <c r="E594" s="175" t="s">
        <v>182</v>
      </c>
      <c r="F594" s="175" t="s">
        <v>1325</v>
      </c>
      <c r="G594" s="175">
        <v>94.2</v>
      </c>
      <c r="H594" s="175">
        <v>92.6</v>
      </c>
      <c r="I594" s="175">
        <v>93.7</v>
      </c>
      <c r="J594" s="175">
        <v>95.2</v>
      </c>
      <c r="K594" s="175">
        <v>99.2</v>
      </c>
      <c r="L594" s="175">
        <v>92.1</v>
      </c>
      <c r="M594" s="175">
        <v>99</v>
      </c>
      <c r="N594" s="175">
        <v>88.2</v>
      </c>
      <c r="O594" s="175">
        <v>99.8</v>
      </c>
      <c r="P594" s="175">
        <v>88.7</v>
      </c>
      <c r="Q594" s="175">
        <v>95</v>
      </c>
      <c r="R594" s="175">
        <v>94.3</v>
      </c>
      <c r="S594" s="175">
        <v>92.3</v>
      </c>
      <c r="T594" s="193" t="s">
        <v>85</v>
      </c>
      <c r="U594" s="193" t="s">
        <v>497</v>
      </c>
      <c r="V594" s="193" t="s">
        <v>449</v>
      </c>
      <c r="W594" s="175" t="s">
        <v>138</v>
      </c>
      <c r="X594" s="175"/>
      <c r="Y594" s="175"/>
      <c r="Z594" s="175"/>
      <c r="AA594" s="175"/>
      <c r="AB594" s="175"/>
    </row>
    <row r="595" ht="13.5" spans="1:28">
      <c r="A595" s="175">
        <v>19</v>
      </c>
      <c r="B595" s="175" t="s">
        <v>1304</v>
      </c>
      <c r="C595" s="175" t="s">
        <v>1305</v>
      </c>
      <c r="D595" s="175" t="s">
        <v>1306</v>
      </c>
      <c r="E595" s="175" t="s">
        <v>182</v>
      </c>
      <c r="F595" s="175" t="s">
        <v>1326</v>
      </c>
      <c r="G595" s="175">
        <v>93.7</v>
      </c>
      <c r="H595" s="175">
        <v>92.2</v>
      </c>
      <c r="I595" s="175">
        <v>94.7</v>
      </c>
      <c r="J595" s="175">
        <v>92.8</v>
      </c>
      <c r="K595" s="175">
        <v>98</v>
      </c>
      <c r="L595" s="175">
        <v>85.8</v>
      </c>
      <c r="M595" s="175">
        <v>99</v>
      </c>
      <c r="N595" s="175">
        <v>85.8</v>
      </c>
      <c r="O595" s="175">
        <v>99.8</v>
      </c>
      <c r="P595" s="175">
        <v>95</v>
      </c>
      <c r="Q595" s="175">
        <v>95</v>
      </c>
      <c r="R595" s="175">
        <v>96.4</v>
      </c>
      <c r="S595" s="175">
        <v>90.2</v>
      </c>
      <c r="T595" s="193" t="s">
        <v>76</v>
      </c>
      <c r="U595" s="193" t="s">
        <v>131</v>
      </c>
      <c r="V595" s="193" t="s">
        <v>1232</v>
      </c>
      <c r="W595" s="175" t="s">
        <v>31</v>
      </c>
      <c r="X595" s="175"/>
      <c r="Y595" s="175"/>
      <c r="Z595" s="175"/>
      <c r="AA595" s="175"/>
      <c r="AB595" s="175"/>
    </row>
    <row r="596" ht="13.5" spans="1:28">
      <c r="A596" s="175">
        <v>20</v>
      </c>
      <c r="B596" s="175" t="s">
        <v>1304</v>
      </c>
      <c r="C596" s="175" t="s">
        <v>1305</v>
      </c>
      <c r="D596" s="175" t="s">
        <v>1306</v>
      </c>
      <c r="E596" s="175" t="s">
        <v>182</v>
      </c>
      <c r="F596" s="175" t="s">
        <v>1327</v>
      </c>
      <c r="G596" s="175">
        <v>93.4</v>
      </c>
      <c r="H596" s="175">
        <v>92.4</v>
      </c>
      <c r="I596" s="175">
        <v>85.7</v>
      </c>
      <c r="J596" s="175">
        <v>97</v>
      </c>
      <c r="K596" s="175">
        <v>98.5</v>
      </c>
      <c r="L596" s="175">
        <v>86.9</v>
      </c>
      <c r="M596" s="175">
        <v>97</v>
      </c>
      <c r="N596" s="175">
        <v>91.2</v>
      </c>
      <c r="O596" s="175">
        <v>99.8</v>
      </c>
      <c r="P596" s="175">
        <v>90.8</v>
      </c>
      <c r="Q596" s="175">
        <v>95</v>
      </c>
      <c r="R596" s="175">
        <v>96.6</v>
      </c>
      <c r="S596" s="175">
        <v>90.2</v>
      </c>
      <c r="T596" s="193" t="s">
        <v>70</v>
      </c>
      <c r="U596" s="193" t="s">
        <v>389</v>
      </c>
      <c r="V596" s="193" t="s">
        <v>327</v>
      </c>
      <c r="W596" s="175" t="s">
        <v>31</v>
      </c>
      <c r="X596" s="175"/>
      <c r="Y596" s="175"/>
      <c r="Z596" s="175"/>
      <c r="AA596" s="175"/>
      <c r="AB596" s="175"/>
    </row>
    <row r="597" ht="13.5" spans="1:28">
      <c r="A597" s="175">
        <v>21</v>
      </c>
      <c r="B597" s="175" t="s">
        <v>1304</v>
      </c>
      <c r="C597" s="175" t="s">
        <v>1305</v>
      </c>
      <c r="D597" s="175" t="s">
        <v>1306</v>
      </c>
      <c r="E597" s="175" t="s">
        <v>182</v>
      </c>
      <c r="F597" s="175" t="s">
        <v>1328</v>
      </c>
      <c r="G597" s="175">
        <v>89.8</v>
      </c>
      <c r="H597" s="175">
        <v>80</v>
      </c>
      <c r="I597" s="175">
        <v>94.5</v>
      </c>
      <c r="J597" s="175">
        <v>88.2</v>
      </c>
      <c r="K597" s="175">
        <v>99</v>
      </c>
      <c r="L597" s="175">
        <v>80.5</v>
      </c>
      <c r="M597" s="175">
        <v>94.4</v>
      </c>
      <c r="N597" s="175">
        <v>82.2</v>
      </c>
      <c r="O597" s="175">
        <v>92.6</v>
      </c>
      <c r="P597" s="175">
        <v>83.1</v>
      </c>
      <c r="Q597" s="175">
        <v>95.3</v>
      </c>
      <c r="R597" s="175">
        <v>98</v>
      </c>
      <c r="S597" s="175">
        <v>89.3</v>
      </c>
      <c r="T597" s="193" t="s">
        <v>76</v>
      </c>
      <c r="U597" s="193" t="s">
        <v>89</v>
      </c>
      <c r="V597" s="193" t="s">
        <v>546</v>
      </c>
      <c r="W597" s="175" t="s">
        <v>31</v>
      </c>
      <c r="X597" s="175"/>
      <c r="Y597" s="175"/>
      <c r="Z597" s="175"/>
      <c r="AA597" s="175"/>
      <c r="AB597" s="175"/>
    </row>
    <row r="598" ht="13.5" spans="1:28">
      <c r="A598" s="175">
        <v>22</v>
      </c>
      <c r="B598" s="175" t="s">
        <v>1304</v>
      </c>
      <c r="C598" s="175" t="s">
        <v>1305</v>
      </c>
      <c r="D598" s="175" t="s">
        <v>1306</v>
      </c>
      <c r="E598" s="175" t="s">
        <v>182</v>
      </c>
      <c r="F598" s="175" t="s">
        <v>1329</v>
      </c>
      <c r="G598" s="175">
        <v>89.5</v>
      </c>
      <c r="H598" s="175">
        <v>81.2</v>
      </c>
      <c r="I598" s="175">
        <v>85.2</v>
      </c>
      <c r="J598" s="175">
        <v>90.2</v>
      </c>
      <c r="K598" s="175">
        <v>99.2</v>
      </c>
      <c r="L598" s="175">
        <v>85.8</v>
      </c>
      <c r="M598" s="175">
        <v>87.8</v>
      </c>
      <c r="N598" s="175">
        <v>86.4</v>
      </c>
      <c r="O598" s="175">
        <v>93.8</v>
      </c>
      <c r="P598" s="175">
        <v>80.3</v>
      </c>
      <c r="Q598" s="175">
        <v>98</v>
      </c>
      <c r="R598" s="175">
        <v>91.5</v>
      </c>
      <c r="S598" s="175">
        <v>94.5</v>
      </c>
      <c r="T598" s="193" t="s">
        <v>88</v>
      </c>
      <c r="U598" s="193" t="s">
        <v>89</v>
      </c>
      <c r="V598" s="193" t="s">
        <v>554</v>
      </c>
      <c r="W598" s="175" t="s">
        <v>31</v>
      </c>
      <c r="X598" s="175"/>
      <c r="Y598" s="175"/>
      <c r="Z598" s="175"/>
      <c r="AA598" s="175"/>
      <c r="AB598" s="175"/>
    </row>
    <row r="599" ht="13.5" spans="1:28">
      <c r="A599" s="175">
        <v>23</v>
      </c>
      <c r="B599" s="175" t="s">
        <v>1304</v>
      </c>
      <c r="C599" s="175" t="s">
        <v>1305</v>
      </c>
      <c r="D599" s="175" t="s">
        <v>1306</v>
      </c>
      <c r="E599" s="175" t="s">
        <v>182</v>
      </c>
      <c r="F599" s="175" t="s">
        <v>1330</v>
      </c>
      <c r="G599" s="175">
        <v>88.8</v>
      </c>
      <c r="H599" s="175">
        <v>80.8</v>
      </c>
      <c r="I599" s="175">
        <v>85</v>
      </c>
      <c r="J599" s="175">
        <v>90.8</v>
      </c>
      <c r="K599" s="175">
        <v>98.5</v>
      </c>
      <c r="L599" s="175">
        <v>90.2</v>
      </c>
      <c r="M599" s="175">
        <v>94.4</v>
      </c>
      <c r="N599" s="175">
        <v>84</v>
      </c>
      <c r="O599" s="175">
        <v>96</v>
      </c>
      <c r="P599" s="175">
        <v>88.7</v>
      </c>
      <c r="Q599" s="175">
        <v>94.5</v>
      </c>
      <c r="R599" s="175">
        <v>74.5</v>
      </c>
      <c r="S599" s="175">
        <v>88.3</v>
      </c>
      <c r="T599" s="193" t="s">
        <v>151</v>
      </c>
      <c r="U599" s="193" t="s">
        <v>72</v>
      </c>
      <c r="V599" s="193" t="s">
        <v>542</v>
      </c>
      <c r="W599" s="175" t="s">
        <v>31</v>
      </c>
      <c r="X599" s="175"/>
      <c r="Y599" s="175"/>
      <c r="Z599" s="175"/>
      <c r="AA599" s="175"/>
      <c r="AB599" s="175"/>
    </row>
    <row r="600" ht="13.5" spans="1:28">
      <c r="A600" s="175">
        <v>24</v>
      </c>
      <c r="B600" s="175" t="s">
        <v>1304</v>
      </c>
      <c r="C600" s="175" t="s">
        <v>1305</v>
      </c>
      <c r="D600" s="175" t="s">
        <v>1306</v>
      </c>
      <c r="E600" s="175" t="s">
        <v>182</v>
      </c>
      <c r="F600" s="175" t="s">
        <v>1331</v>
      </c>
      <c r="G600" s="175">
        <v>87.4</v>
      </c>
      <c r="H600" s="175">
        <v>72.1</v>
      </c>
      <c r="I600" s="175">
        <v>97.7</v>
      </c>
      <c r="J600" s="175">
        <v>96.4</v>
      </c>
      <c r="K600" s="175">
        <v>94.1</v>
      </c>
      <c r="L600" s="175">
        <v>82</v>
      </c>
      <c r="M600" s="175">
        <v>97</v>
      </c>
      <c r="N600" s="175">
        <v>84.6</v>
      </c>
      <c r="O600" s="175">
        <v>93.6</v>
      </c>
      <c r="P600" s="175">
        <v>74.7</v>
      </c>
      <c r="Q600" s="175">
        <v>94.5</v>
      </c>
      <c r="R600" s="175">
        <v>74.5</v>
      </c>
      <c r="S600" s="175">
        <v>87.5</v>
      </c>
      <c r="T600" s="193" t="s">
        <v>88</v>
      </c>
      <c r="U600" s="193" t="s">
        <v>89</v>
      </c>
      <c r="V600" s="193" t="s">
        <v>252</v>
      </c>
      <c r="W600" s="175" t="s">
        <v>31</v>
      </c>
      <c r="X600" s="175"/>
      <c r="Y600" s="175"/>
      <c r="Z600" s="175"/>
      <c r="AA600" s="175"/>
      <c r="AB600" s="175"/>
    </row>
    <row r="601" ht="13.5" spans="1:28">
      <c r="A601" s="175">
        <v>25</v>
      </c>
      <c r="B601" s="175" t="s">
        <v>1304</v>
      </c>
      <c r="C601" s="175" t="s">
        <v>1305</v>
      </c>
      <c r="D601" s="175" t="s">
        <v>1306</v>
      </c>
      <c r="E601" s="175" t="s">
        <v>1332</v>
      </c>
      <c r="F601" s="190" t="s">
        <v>1333</v>
      </c>
      <c r="G601" s="191">
        <v>91.646666</v>
      </c>
      <c r="H601" s="194" t="s">
        <v>214</v>
      </c>
      <c r="I601" s="194" t="s">
        <v>350</v>
      </c>
      <c r="J601" s="194" t="s">
        <v>168</v>
      </c>
      <c r="K601" s="194" t="s">
        <v>395</v>
      </c>
      <c r="L601" s="194" t="s">
        <v>683</v>
      </c>
      <c r="M601" s="194" t="s">
        <v>351</v>
      </c>
      <c r="N601" s="194" t="s">
        <v>350</v>
      </c>
      <c r="O601" s="194" t="s">
        <v>657</v>
      </c>
      <c r="P601" s="194" t="s">
        <v>358</v>
      </c>
      <c r="Q601" s="194" t="s">
        <v>489</v>
      </c>
      <c r="R601" s="194" t="s">
        <v>275</v>
      </c>
      <c r="S601" s="194" t="s">
        <v>350</v>
      </c>
      <c r="T601" s="194" t="s">
        <v>234</v>
      </c>
      <c r="U601" s="194" t="s">
        <v>512</v>
      </c>
      <c r="V601" s="194" t="s">
        <v>78</v>
      </c>
      <c r="W601" s="175" t="s">
        <v>138</v>
      </c>
      <c r="X601" s="175"/>
      <c r="Y601" s="175"/>
      <c r="Z601" s="175"/>
      <c r="AA601" s="175"/>
      <c r="AB601" s="175"/>
    </row>
    <row r="602" ht="13.5" spans="1:28">
      <c r="A602" s="175">
        <v>26</v>
      </c>
      <c r="B602" s="175" t="s">
        <v>1304</v>
      </c>
      <c r="C602" s="175" t="s">
        <v>1305</v>
      </c>
      <c r="D602" s="175" t="s">
        <v>1306</v>
      </c>
      <c r="E602" s="175" t="s">
        <v>1332</v>
      </c>
      <c r="F602" s="190" t="s">
        <v>1334</v>
      </c>
      <c r="G602" s="191">
        <v>89.653333</v>
      </c>
      <c r="H602" s="194" t="s">
        <v>156</v>
      </c>
      <c r="I602" s="194" t="s">
        <v>497</v>
      </c>
      <c r="J602" s="194" t="s">
        <v>168</v>
      </c>
      <c r="K602" s="194" t="s">
        <v>89</v>
      </c>
      <c r="L602" s="194" t="s">
        <v>522</v>
      </c>
      <c r="M602" s="194" t="s">
        <v>541</v>
      </c>
      <c r="N602" s="194" t="s">
        <v>74</v>
      </c>
      <c r="O602" s="194" t="s">
        <v>495</v>
      </c>
      <c r="P602" s="194" t="s">
        <v>358</v>
      </c>
      <c r="Q602" s="194" t="s">
        <v>658</v>
      </c>
      <c r="R602" s="194" t="s">
        <v>547</v>
      </c>
      <c r="S602" s="194" t="s">
        <v>124</v>
      </c>
      <c r="T602" s="194" t="s">
        <v>215</v>
      </c>
      <c r="U602" s="194" t="s">
        <v>89</v>
      </c>
      <c r="V602" s="194" t="s">
        <v>118</v>
      </c>
      <c r="W602" s="175" t="s">
        <v>31</v>
      </c>
      <c r="X602" s="175"/>
      <c r="Y602" s="175"/>
      <c r="Z602" s="175"/>
      <c r="AA602" s="175"/>
      <c r="AB602" s="175"/>
    </row>
    <row r="603" ht="13.5" spans="1:28">
      <c r="A603" s="175">
        <v>27</v>
      </c>
      <c r="B603" s="175" t="s">
        <v>1304</v>
      </c>
      <c r="C603" s="175" t="s">
        <v>1305</v>
      </c>
      <c r="D603" s="175" t="s">
        <v>1306</v>
      </c>
      <c r="E603" s="175" t="s">
        <v>1332</v>
      </c>
      <c r="F603" s="190" t="s">
        <v>1335</v>
      </c>
      <c r="G603" s="191">
        <v>89.62</v>
      </c>
      <c r="H603" s="194" t="s">
        <v>111</v>
      </c>
      <c r="I603" s="194" t="s">
        <v>497</v>
      </c>
      <c r="J603" s="194" t="s">
        <v>99</v>
      </c>
      <c r="K603" s="194" t="s">
        <v>178</v>
      </c>
      <c r="L603" s="194" t="s">
        <v>221</v>
      </c>
      <c r="M603" s="194" t="s">
        <v>234</v>
      </c>
      <c r="N603" s="194" t="s">
        <v>78</v>
      </c>
      <c r="O603" s="194" t="s">
        <v>512</v>
      </c>
      <c r="P603" s="194" t="s">
        <v>358</v>
      </c>
      <c r="Q603" s="194" t="s">
        <v>98</v>
      </c>
      <c r="R603" s="194" t="s">
        <v>157</v>
      </c>
      <c r="S603" s="194" t="s">
        <v>83</v>
      </c>
      <c r="T603" s="194" t="s">
        <v>89</v>
      </c>
      <c r="U603" s="194" t="s">
        <v>218</v>
      </c>
      <c r="V603" s="194" t="s">
        <v>96</v>
      </c>
      <c r="W603" s="175" t="s">
        <v>31</v>
      </c>
      <c r="X603" s="175"/>
      <c r="Y603" s="175"/>
      <c r="Z603" s="175"/>
      <c r="AA603" s="175"/>
      <c r="AB603" s="175"/>
    </row>
    <row r="604" ht="13.5" spans="1:28">
      <c r="A604" s="175">
        <v>28</v>
      </c>
      <c r="B604" s="175" t="s">
        <v>1304</v>
      </c>
      <c r="C604" s="175" t="s">
        <v>1305</v>
      </c>
      <c r="D604" s="175" t="s">
        <v>1306</v>
      </c>
      <c r="E604" s="175" t="s">
        <v>1332</v>
      </c>
      <c r="F604" s="190" t="s">
        <v>1336</v>
      </c>
      <c r="G604" s="191">
        <v>88.76</v>
      </c>
      <c r="H604" s="194" t="s">
        <v>108</v>
      </c>
      <c r="I604" s="194" t="s">
        <v>149</v>
      </c>
      <c r="J604" s="194" t="s">
        <v>105</v>
      </c>
      <c r="K604" s="194" t="s">
        <v>437</v>
      </c>
      <c r="L604" s="194" t="s">
        <v>211</v>
      </c>
      <c r="M604" s="194" t="s">
        <v>521</v>
      </c>
      <c r="N604" s="194" t="s">
        <v>103</v>
      </c>
      <c r="O604" s="194" t="s">
        <v>333</v>
      </c>
      <c r="P604" s="194" t="s">
        <v>853</v>
      </c>
      <c r="Q604" s="194" t="s">
        <v>333</v>
      </c>
      <c r="R604" s="194" t="s">
        <v>261</v>
      </c>
      <c r="S604" s="194" t="s">
        <v>174</v>
      </c>
      <c r="T604" s="194" t="s">
        <v>129</v>
      </c>
      <c r="U604" s="194" t="s">
        <v>89</v>
      </c>
      <c r="V604" s="194" t="s">
        <v>276</v>
      </c>
      <c r="W604" s="175" t="s">
        <v>31</v>
      </c>
      <c r="X604" s="175"/>
      <c r="Y604" s="175"/>
      <c r="Z604" s="175"/>
      <c r="AA604" s="175"/>
      <c r="AB604" s="175"/>
    </row>
    <row r="605" ht="13.5" spans="1:28">
      <c r="A605" s="175">
        <v>29</v>
      </c>
      <c r="B605" s="175" t="s">
        <v>1304</v>
      </c>
      <c r="C605" s="175" t="s">
        <v>1305</v>
      </c>
      <c r="D605" s="175" t="s">
        <v>1306</v>
      </c>
      <c r="E605" s="175" t="s">
        <v>1332</v>
      </c>
      <c r="F605" s="190" t="s">
        <v>1337</v>
      </c>
      <c r="G605" s="191">
        <v>88.76</v>
      </c>
      <c r="H605" s="194" t="s">
        <v>267</v>
      </c>
      <c r="I605" s="194" t="s">
        <v>262</v>
      </c>
      <c r="J605" s="194" t="s">
        <v>105</v>
      </c>
      <c r="K605" s="194" t="s">
        <v>437</v>
      </c>
      <c r="L605" s="194" t="s">
        <v>83</v>
      </c>
      <c r="M605" s="194" t="s">
        <v>291</v>
      </c>
      <c r="N605" s="194" t="s">
        <v>120</v>
      </c>
      <c r="O605" s="194" t="s">
        <v>74</v>
      </c>
      <c r="P605" s="194" t="s">
        <v>113</v>
      </c>
      <c r="Q605" s="194" t="s">
        <v>333</v>
      </c>
      <c r="R605" s="194" t="s">
        <v>499</v>
      </c>
      <c r="S605" s="194" t="s">
        <v>267</v>
      </c>
      <c r="T605" s="194" t="s">
        <v>135</v>
      </c>
      <c r="U605" s="194" t="s">
        <v>89</v>
      </c>
      <c r="V605" s="194" t="s">
        <v>1243</v>
      </c>
      <c r="W605" s="175" t="s">
        <v>31</v>
      </c>
      <c r="X605" s="175"/>
      <c r="Y605" s="175"/>
      <c r="Z605" s="175"/>
      <c r="AA605" s="175"/>
      <c r="AB605" s="175"/>
    </row>
    <row r="606" ht="13.5" spans="1:28">
      <c r="A606" s="175">
        <v>30</v>
      </c>
      <c r="B606" s="175" t="s">
        <v>1304</v>
      </c>
      <c r="C606" s="175" t="s">
        <v>1305</v>
      </c>
      <c r="D606" s="175" t="s">
        <v>1306</v>
      </c>
      <c r="E606" s="175" t="s">
        <v>1332</v>
      </c>
      <c r="F606" s="190" t="s">
        <v>1338</v>
      </c>
      <c r="G606" s="191">
        <v>88.5</v>
      </c>
      <c r="H606" s="194" t="s">
        <v>267</v>
      </c>
      <c r="I606" s="194" t="s">
        <v>233</v>
      </c>
      <c r="J606" s="194" t="s">
        <v>662</v>
      </c>
      <c r="K606" s="194" t="s">
        <v>129</v>
      </c>
      <c r="L606" s="194" t="s">
        <v>311</v>
      </c>
      <c r="M606" s="194" t="s">
        <v>84</v>
      </c>
      <c r="N606" s="194" t="s">
        <v>73</v>
      </c>
      <c r="O606" s="194" t="s">
        <v>168</v>
      </c>
      <c r="P606" s="194" t="s">
        <v>158</v>
      </c>
      <c r="Q606" s="194" t="s">
        <v>372</v>
      </c>
      <c r="R606" s="194" t="s">
        <v>157</v>
      </c>
      <c r="S606" s="194" t="s">
        <v>395</v>
      </c>
      <c r="T606" s="194" t="s">
        <v>156</v>
      </c>
      <c r="U606" s="194" t="s">
        <v>120</v>
      </c>
      <c r="V606" s="194" t="s">
        <v>473</v>
      </c>
      <c r="W606" s="175" t="s">
        <v>31</v>
      </c>
      <c r="X606" s="175"/>
      <c r="Y606" s="175"/>
      <c r="Z606" s="175"/>
      <c r="AA606" s="175"/>
      <c r="AB606" s="175"/>
    </row>
    <row r="607" ht="13.5" spans="1:28">
      <c r="A607" s="175">
        <v>31</v>
      </c>
      <c r="B607" s="175" t="s">
        <v>1304</v>
      </c>
      <c r="C607" s="175" t="s">
        <v>1305</v>
      </c>
      <c r="D607" s="175" t="s">
        <v>1306</v>
      </c>
      <c r="E607" s="175" t="s">
        <v>1332</v>
      </c>
      <c r="F607" s="190" t="s">
        <v>1339</v>
      </c>
      <c r="G607" s="191">
        <v>88.1</v>
      </c>
      <c r="H607" s="194" t="s">
        <v>179</v>
      </c>
      <c r="I607" s="194" t="s">
        <v>683</v>
      </c>
      <c r="J607" s="194" t="s">
        <v>135</v>
      </c>
      <c r="K607" s="194" t="s">
        <v>504</v>
      </c>
      <c r="L607" s="194" t="s">
        <v>396</v>
      </c>
      <c r="M607" s="194" t="s">
        <v>267</v>
      </c>
      <c r="N607" s="194" t="s">
        <v>80</v>
      </c>
      <c r="O607" s="194" t="s">
        <v>445</v>
      </c>
      <c r="P607" s="194" t="s">
        <v>395</v>
      </c>
      <c r="Q607" s="194" t="s">
        <v>98</v>
      </c>
      <c r="R607" s="194" t="s">
        <v>441</v>
      </c>
      <c r="S607" s="194" t="s">
        <v>356</v>
      </c>
      <c r="T607" s="194" t="s">
        <v>85</v>
      </c>
      <c r="U607" s="194" t="s">
        <v>89</v>
      </c>
      <c r="V607" s="194" t="s">
        <v>101</v>
      </c>
      <c r="W607" s="175" t="s">
        <v>31</v>
      </c>
      <c r="X607" s="175"/>
      <c r="Y607" s="175"/>
      <c r="Z607" s="175"/>
      <c r="AA607" s="175"/>
      <c r="AB607" s="175"/>
    </row>
    <row r="608" ht="13.5" spans="1:28">
      <c r="A608" s="175">
        <v>32</v>
      </c>
      <c r="B608" s="175" t="s">
        <v>1304</v>
      </c>
      <c r="C608" s="175" t="s">
        <v>1305</v>
      </c>
      <c r="D608" s="175" t="s">
        <v>1306</v>
      </c>
      <c r="E608" s="175" t="s">
        <v>1332</v>
      </c>
      <c r="F608" s="190" t="s">
        <v>1340</v>
      </c>
      <c r="G608" s="191">
        <v>88.086666</v>
      </c>
      <c r="H608" s="194" t="s">
        <v>351</v>
      </c>
      <c r="I608" s="194" t="s">
        <v>331</v>
      </c>
      <c r="J608" s="194" t="s">
        <v>351</v>
      </c>
      <c r="K608" s="194" t="s">
        <v>700</v>
      </c>
      <c r="L608" s="194" t="s">
        <v>177</v>
      </c>
      <c r="M608" s="194" t="s">
        <v>157</v>
      </c>
      <c r="N608" s="194" t="s">
        <v>71</v>
      </c>
      <c r="O608" s="194" t="s">
        <v>333</v>
      </c>
      <c r="P608" s="194" t="s">
        <v>101</v>
      </c>
      <c r="Q608" s="194" t="s">
        <v>869</v>
      </c>
      <c r="R608" s="194" t="s">
        <v>81</v>
      </c>
      <c r="S608" s="194" t="s">
        <v>87</v>
      </c>
      <c r="T608" s="194" t="s">
        <v>107</v>
      </c>
      <c r="U608" s="194" t="s">
        <v>218</v>
      </c>
      <c r="V608" s="194" t="s">
        <v>396</v>
      </c>
      <c r="W608" s="175" t="s">
        <v>31</v>
      </c>
      <c r="X608" s="175"/>
      <c r="Y608" s="175"/>
      <c r="Z608" s="175"/>
      <c r="AA608" s="175"/>
      <c r="AB608" s="175"/>
    </row>
    <row r="609" ht="13.5" spans="1:28">
      <c r="A609" s="175">
        <v>33</v>
      </c>
      <c r="B609" s="175" t="s">
        <v>1304</v>
      </c>
      <c r="C609" s="175" t="s">
        <v>1305</v>
      </c>
      <c r="D609" s="175" t="s">
        <v>1306</v>
      </c>
      <c r="E609" s="175" t="s">
        <v>1341</v>
      </c>
      <c r="F609" s="180" t="s">
        <v>1342</v>
      </c>
      <c r="G609" s="195">
        <f t="shared" ref="G609:G615" si="4">AVERAGE(N609:V609)</f>
        <v>93.6</v>
      </c>
      <c r="H609" s="196">
        <v>83</v>
      </c>
      <c r="I609" s="196">
        <v>91.2</v>
      </c>
      <c r="J609" s="196">
        <v>93.2</v>
      </c>
      <c r="K609" s="196">
        <v>93.2</v>
      </c>
      <c r="L609" s="196">
        <v>88.9</v>
      </c>
      <c r="M609" s="196">
        <v>95</v>
      </c>
      <c r="N609" s="196">
        <v>92.6</v>
      </c>
      <c r="O609" s="196">
        <v>100</v>
      </c>
      <c r="P609" s="196">
        <v>93</v>
      </c>
      <c r="Q609" s="196">
        <v>98</v>
      </c>
      <c r="R609" s="196">
        <v>84.3</v>
      </c>
      <c r="S609" s="196">
        <v>95.8</v>
      </c>
      <c r="T609" s="196">
        <v>96.2</v>
      </c>
      <c r="U609" s="196">
        <v>95.2</v>
      </c>
      <c r="V609" s="196">
        <v>87.3</v>
      </c>
      <c r="W609" s="175" t="s">
        <v>138</v>
      </c>
      <c r="X609" s="175"/>
      <c r="Y609" s="175"/>
      <c r="Z609" s="175"/>
      <c r="AA609" s="175"/>
      <c r="AB609" s="175"/>
    </row>
    <row r="610" ht="13.5" spans="1:28">
      <c r="A610" s="175">
        <v>34</v>
      </c>
      <c r="B610" s="175" t="s">
        <v>1304</v>
      </c>
      <c r="C610" s="175" t="s">
        <v>1305</v>
      </c>
      <c r="D610" s="175" t="s">
        <v>1306</v>
      </c>
      <c r="E610" s="175" t="s">
        <v>1341</v>
      </c>
      <c r="F610" s="180" t="s">
        <v>1343</v>
      </c>
      <c r="G610" s="195">
        <f t="shared" si="4"/>
        <v>88.0444444444444</v>
      </c>
      <c r="H610" s="195">
        <v>60</v>
      </c>
      <c r="I610" s="196">
        <v>86.7</v>
      </c>
      <c r="J610" s="196">
        <v>90.6</v>
      </c>
      <c r="K610" s="196">
        <v>76.7</v>
      </c>
      <c r="L610" s="196">
        <v>88.5</v>
      </c>
      <c r="M610" s="196">
        <v>88.8</v>
      </c>
      <c r="N610" s="196">
        <v>80.2</v>
      </c>
      <c r="O610" s="196">
        <v>92.3</v>
      </c>
      <c r="P610" s="196">
        <v>92.3</v>
      </c>
      <c r="Q610" s="196">
        <v>94.2</v>
      </c>
      <c r="R610" s="196">
        <v>85.1</v>
      </c>
      <c r="S610" s="196">
        <v>95.8</v>
      </c>
      <c r="T610" s="196">
        <v>75.4</v>
      </c>
      <c r="U610" s="196">
        <v>95.2</v>
      </c>
      <c r="V610" s="196">
        <v>81.9</v>
      </c>
      <c r="W610" s="180" t="s">
        <v>31</v>
      </c>
      <c r="X610" s="175"/>
      <c r="Y610" s="175"/>
      <c r="Z610" s="175"/>
      <c r="AA610" s="175"/>
      <c r="AB610" s="175"/>
    </row>
    <row r="611" ht="13.5" spans="1:28">
      <c r="A611" s="175">
        <v>35</v>
      </c>
      <c r="B611" s="175" t="s">
        <v>1304</v>
      </c>
      <c r="C611" s="175" t="s">
        <v>1305</v>
      </c>
      <c r="D611" s="175" t="s">
        <v>1306</v>
      </c>
      <c r="E611" s="175" t="s">
        <v>1341</v>
      </c>
      <c r="F611" s="180" t="s">
        <v>444</v>
      </c>
      <c r="G611" s="195">
        <f t="shared" si="4"/>
        <v>87.6555555555556</v>
      </c>
      <c r="H611" s="196">
        <v>60.2</v>
      </c>
      <c r="I611" s="196">
        <v>93.2</v>
      </c>
      <c r="J611" s="196">
        <v>93</v>
      </c>
      <c r="K611" s="196">
        <v>89.2</v>
      </c>
      <c r="L611" s="196">
        <v>86.1</v>
      </c>
      <c r="M611" s="196">
        <v>72.8</v>
      </c>
      <c r="N611" s="196">
        <v>84</v>
      </c>
      <c r="O611" s="196">
        <v>90.8</v>
      </c>
      <c r="P611" s="196">
        <v>84.6</v>
      </c>
      <c r="Q611" s="196">
        <v>94.5</v>
      </c>
      <c r="R611" s="196">
        <v>85.7</v>
      </c>
      <c r="S611" s="196">
        <v>92.3</v>
      </c>
      <c r="T611" s="196">
        <v>90.8</v>
      </c>
      <c r="U611" s="196">
        <v>87.6</v>
      </c>
      <c r="V611" s="196">
        <v>78.6</v>
      </c>
      <c r="W611" s="180" t="s">
        <v>31</v>
      </c>
      <c r="X611" s="175"/>
      <c r="Y611" s="175"/>
      <c r="Z611" s="175"/>
      <c r="AA611" s="175"/>
      <c r="AB611" s="175"/>
    </row>
    <row r="612" ht="13.5" spans="1:28">
      <c r="A612" s="175">
        <v>36</v>
      </c>
      <c r="B612" s="175" t="s">
        <v>1304</v>
      </c>
      <c r="C612" s="175" t="s">
        <v>1305</v>
      </c>
      <c r="D612" s="175" t="s">
        <v>1306</v>
      </c>
      <c r="E612" s="175" t="s">
        <v>1341</v>
      </c>
      <c r="F612" s="180" t="s">
        <v>1344</v>
      </c>
      <c r="G612" s="195">
        <f t="shared" si="4"/>
        <v>86.9333333333333</v>
      </c>
      <c r="H612" s="196">
        <v>61.8</v>
      </c>
      <c r="I612" s="196">
        <v>83.2</v>
      </c>
      <c r="J612" s="196">
        <v>95.4</v>
      </c>
      <c r="K612" s="196">
        <v>86.5</v>
      </c>
      <c r="L612" s="196">
        <v>83.1</v>
      </c>
      <c r="M612" s="196">
        <v>79.6</v>
      </c>
      <c r="N612" s="196">
        <v>74.2</v>
      </c>
      <c r="O612" s="196">
        <v>93</v>
      </c>
      <c r="P612" s="196">
        <v>88.8</v>
      </c>
      <c r="Q612" s="196">
        <v>93.4</v>
      </c>
      <c r="R612" s="196">
        <v>96.4</v>
      </c>
      <c r="S612" s="196">
        <v>86.7</v>
      </c>
      <c r="T612" s="196">
        <v>74.8</v>
      </c>
      <c r="U612" s="196">
        <v>94</v>
      </c>
      <c r="V612" s="196">
        <v>81.1</v>
      </c>
      <c r="W612" s="180" t="s">
        <v>31</v>
      </c>
      <c r="X612" s="175"/>
      <c r="Y612" s="175"/>
      <c r="Z612" s="175"/>
      <c r="AA612" s="175"/>
      <c r="AB612" s="175"/>
    </row>
    <row r="613" ht="13.5" spans="1:28">
      <c r="A613" s="175">
        <v>37</v>
      </c>
      <c r="B613" s="175" t="s">
        <v>1304</v>
      </c>
      <c r="C613" s="175" t="s">
        <v>1305</v>
      </c>
      <c r="D613" s="175" t="s">
        <v>1306</v>
      </c>
      <c r="E613" s="175" t="s">
        <v>1341</v>
      </c>
      <c r="F613" s="180" t="s">
        <v>1345</v>
      </c>
      <c r="G613" s="195">
        <f t="shared" si="4"/>
        <v>85.6555555555556</v>
      </c>
      <c r="H613" s="196">
        <v>61.8</v>
      </c>
      <c r="I613" s="196">
        <v>90</v>
      </c>
      <c r="J613" s="196">
        <v>95.4</v>
      </c>
      <c r="K613" s="196">
        <v>89.3</v>
      </c>
      <c r="L613" s="196">
        <v>83.3</v>
      </c>
      <c r="M613" s="196">
        <v>78.8</v>
      </c>
      <c r="N613" s="196">
        <v>85.2</v>
      </c>
      <c r="O613" s="196">
        <v>88.4</v>
      </c>
      <c r="P613" s="196">
        <v>83.2</v>
      </c>
      <c r="Q613" s="196">
        <v>94.5</v>
      </c>
      <c r="R613" s="196">
        <v>84.3</v>
      </c>
      <c r="S613" s="196">
        <v>85.3</v>
      </c>
      <c r="T613" s="196">
        <v>74.6</v>
      </c>
      <c r="U613" s="196">
        <v>91.6</v>
      </c>
      <c r="V613" s="196">
        <v>83.8</v>
      </c>
      <c r="W613" s="180" t="s">
        <v>31</v>
      </c>
      <c r="X613" s="175"/>
      <c r="Y613" s="175"/>
      <c r="Z613" s="175"/>
      <c r="AA613" s="175"/>
      <c r="AB613" s="175"/>
    </row>
    <row r="614" ht="13.5" spans="1:28">
      <c r="A614" s="175">
        <v>38</v>
      </c>
      <c r="B614" s="175" t="s">
        <v>1304</v>
      </c>
      <c r="C614" s="175" t="s">
        <v>1305</v>
      </c>
      <c r="D614" s="175" t="s">
        <v>1306</v>
      </c>
      <c r="E614" s="175" t="s">
        <v>1341</v>
      </c>
      <c r="F614" s="180" t="s">
        <v>1346</v>
      </c>
      <c r="G614" s="195">
        <f t="shared" si="4"/>
        <v>85.6444444444444</v>
      </c>
      <c r="H614" s="196">
        <v>69</v>
      </c>
      <c r="I614" s="196">
        <v>73.7</v>
      </c>
      <c r="J614" s="196">
        <v>89</v>
      </c>
      <c r="K614" s="196">
        <v>84</v>
      </c>
      <c r="L614" s="196">
        <v>80.9</v>
      </c>
      <c r="M614" s="196">
        <v>88.2</v>
      </c>
      <c r="N614" s="196">
        <v>85.8</v>
      </c>
      <c r="O614" s="196">
        <v>94</v>
      </c>
      <c r="P614" s="196">
        <v>88.1</v>
      </c>
      <c r="Q614" s="196">
        <v>84.5</v>
      </c>
      <c r="R614" s="196">
        <v>74.5</v>
      </c>
      <c r="S614" s="196">
        <v>85.3</v>
      </c>
      <c r="T614" s="196">
        <v>91.4</v>
      </c>
      <c r="U614" s="196">
        <v>94</v>
      </c>
      <c r="V614" s="196">
        <v>73.2</v>
      </c>
      <c r="W614" s="180" t="s">
        <v>31</v>
      </c>
      <c r="X614" s="175"/>
      <c r="Y614" s="175"/>
      <c r="Z614" s="175"/>
      <c r="AA614" s="175"/>
      <c r="AB614" s="175"/>
    </row>
    <row r="615" ht="13.5" spans="1:28">
      <c r="A615" s="175">
        <v>39</v>
      </c>
      <c r="B615" s="175" t="s">
        <v>1304</v>
      </c>
      <c r="C615" s="175" t="s">
        <v>1305</v>
      </c>
      <c r="D615" s="175" t="s">
        <v>1306</v>
      </c>
      <c r="E615" s="175" t="s">
        <v>1341</v>
      </c>
      <c r="F615" s="180" t="s">
        <v>1347</v>
      </c>
      <c r="G615" s="195">
        <f t="shared" si="4"/>
        <v>86.2111111111111</v>
      </c>
      <c r="H615" s="195">
        <v>60</v>
      </c>
      <c r="I615" s="196">
        <v>82.5</v>
      </c>
      <c r="J615" s="196">
        <v>92.8</v>
      </c>
      <c r="K615" s="196">
        <v>90</v>
      </c>
      <c r="L615" s="196">
        <v>83.5</v>
      </c>
      <c r="M615" s="196">
        <v>70.6</v>
      </c>
      <c r="N615" s="196">
        <v>84</v>
      </c>
      <c r="O615" s="196">
        <v>90</v>
      </c>
      <c r="P615" s="196">
        <v>86</v>
      </c>
      <c r="Q615" s="196">
        <v>93</v>
      </c>
      <c r="R615" s="196">
        <v>85</v>
      </c>
      <c r="S615" s="196">
        <v>90.2</v>
      </c>
      <c r="T615" s="196">
        <v>81.6</v>
      </c>
      <c r="U615" s="196">
        <v>94</v>
      </c>
      <c r="V615" s="196">
        <v>72.1</v>
      </c>
      <c r="W615" s="180" t="s">
        <v>31</v>
      </c>
      <c r="X615" s="175"/>
      <c r="Y615" s="175"/>
      <c r="Z615" s="175"/>
      <c r="AA615" s="175"/>
      <c r="AB615" s="175"/>
    </row>
    <row r="616" ht="13.5" spans="1:28">
      <c r="A616" s="175" t="s">
        <v>4</v>
      </c>
      <c r="B616" s="175" t="s">
        <v>1</v>
      </c>
      <c r="C616" s="175" t="s">
        <v>5</v>
      </c>
      <c r="D616" s="175" t="s">
        <v>6</v>
      </c>
      <c r="E616" s="175" t="s">
        <v>7</v>
      </c>
      <c r="F616" s="175" t="s">
        <v>8</v>
      </c>
      <c r="G616" s="175" t="s">
        <v>9</v>
      </c>
      <c r="H616" s="176" t="s">
        <v>10</v>
      </c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  <c r="W616" s="176"/>
      <c r="X616" s="176"/>
      <c r="Y616" s="177" t="s">
        <v>11</v>
      </c>
      <c r="Z616" s="175"/>
      <c r="AA616" s="175"/>
      <c r="AB616" s="175"/>
    </row>
    <row r="617" ht="13.5" spans="1:28">
      <c r="A617" s="175"/>
      <c r="B617" s="175"/>
      <c r="C617" s="175"/>
      <c r="D617" s="175"/>
      <c r="E617" s="175"/>
      <c r="F617" s="175"/>
      <c r="G617" s="175"/>
      <c r="H617" s="176" t="s">
        <v>1348</v>
      </c>
      <c r="I617" s="176" t="s">
        <v>1306</v>
      </c>
      <c r="J617" s="176" t="s">
        <v>20</v>
      </c>
      <c r="K617" s="176" t="s">
        <v>67</v>
      </c>
      <c r="L617" s="176" t="s">
        <v>1349</v>
      </c>
      <c r="M617" s="176" t="s">
        <v>54</v>
      </c>
      <c r="N617" s="176" t="s">
        <v>1350</v>
      </c>
      <c r="O617" s="176" t="s">
        <v>1351</v>
      </c>
      <c r="P617" s="176" t="s">
        <v>1352</v>
      </c>
      <c r="Q617" s="176" t="s">
        <v>1353</v>
      </c>
      <c r="R617" s="176" t="s">
        <v>1354</v>
      </c>
      <c r="S617" s="176" t="s">
        <v>21</v>
      </c>
      <c r="T617" s="176" t="s">
        <v>56</v>
      </c>
      <c r="U617" s="176" t="s">
        <v>1355</v>
      </c>
      <c r="V617" s="176" t="s">
        <v>1356</v>
      </c>
      <c r="W617" s="176" t="s">
        <v>1357</v>
      </c>
      <c r="X617" s="176" t="s">
        <v>1358</v>
      </c>
      <c r="Y617" s="177"/>
      <c r="Z617" s="175"/>
      <c r="AA617" s="175"/>
      <c r="AB617" s="175"/>
    </row>
    <row r="618" ht="13.5" spans="1:28">
      <c r="A618" s="175">
        <v>40</v>
      </c>
      <c r="B618" s="175" t="s">
        <v>1304</v>
      </c>
      <c r="C618" s="175" t="s">
        <v>1305</v>
      </c>
      <c r="D618" s="175" t="s">
        <v>14</v>
      </c>
      <c r="E618" s="175" t="s">
        <v>44</v>
      </c>
      <c r="F618" s="175" t="s">
        <v>1359</v>
      </c>
      <c r="G618" s="175">
        <f t="shared" ref="G618:G629" si="5">AVERAGE(H618:X618)</f>
        <v>88.9882352941176</v>
      </c>
      <c r="H618" s="175">
        <v>88.6</v>
      </c>
      <c r="I618" s="175">
        <v>90.8</v>
      </c>
      <c r="J618" s="175">
        <v>83.9</v>
      </c>
      <c r="K618" s="175">
        <v>91.8</v>
      </c>
      <c r="L618" s="175">
        <v>96.2</v>
      </c>
      <c r="M618" s="175">
        <v>84.7</v>
      </c>
      <c r="N618" s="175">
        <v>100</v>
      </c>
      <c r="O618" s="175">
        <v>86</v>
      </c>
      <c r="P618" s="175">
        <v>95.6</v>
      </c>
      <c r="Q618" s="175">
        <v>83</v>
      </c>
      <c r="R618" s="175">
        <v>88</v>
      </c>
      <c r="S618" s="175">
        <v>72.4</v>
      </c>
      <c r="T618" s="175">
        <v>90.5</v>
      </c>
      <c r="U618" s="175">
        <v>95.1</v>
      </c>
      <c r="V618" s="175">
        <v>87.8</v>
      </c>
      <c r="W618" s="175">
        <v>86.3</v>
      </c>
      <c r="X618" s="175">
        <v>92.1</v>
      </c>
      <c r="Y618" s="180" t="s">
        <v>31</v>
      </c>
      <c r="Z618" s="175"/>
      <c r="AA618" s="175"/>
      <c r="AB618" s="180"/>
    </row>
    <row r="619" ht="13.5" spans="1:28">
      <c r="A619" s="175">
        <v>41</v>
      </c>
      <c r="B619" s="175" t="s">
        <v>1304</v>
      </c>
      <c r="C619" s="175" t="s">
        <v>1305</v>
      </c>
      <c r="D619" s="175" t="s">
        <v>14</v>
      </c>
      <c r="E619" s="175" t="s">
        <v>44</v>
      </c>
      <c r="F619" s="175" t="s">
        <v>1360</v>
      </c>
      <c r="G619" s="175">
        <f t="shared" si="5"/>
        <v>87.8235294117647</v>
      </c>
      <c r="H619" s="175">
        <v>92.2</v>
      </c>
      <c r="I619" s="175">
        <v>89</v>
      </c>
      <c r="J619" s="175">
        <v>85.9</v>
      </c>
      <c r="K619" s="175">
        <v>85</v>
      </c>
      <c r="L619" s="175">
        <v>92.6</v>
      </c>
      <c r="M619" s="175">
        <v>86.4</v>
      </c>
      <c r="N619" s="175">
        <v>97.6</v>
      </c>
      <c r="O619" s="175">
        <v>73.8</v>
      </c>
      <c r="P619" s="175">
        <v>92</v>
      </c>
      <c r="Q619" s="175">
        <v>78</v>
      </c>
      <c r="R619" s="175">
        <v>93.4</v>
      </c>
      <c r="S619" s="175">
        <v>76.7</v>
      </c>
      <c r="T619" s="175">
        <v>91.4</v>
      </c>
      <c r="U619" s="175">
        <v>87.6</v>
      </c>
      <c r="V619" s="175">
        <v>89</v>
      </c>
      <c r="W619" s="175">
        <v>93.6</v>
      </c>
      <c r="X619" s="175">
        <v>88.8</v>
      </c>
      <c r="Y619" s="180" t="s">
        <v>31</v>
      </c>
      <c r="Z619" s="175"/>
      <c r="AA619" s="175"/>
      <c r="AB619" s="175"/>
    </row>
    <row r="620" ht="13.5" spans="1:28">
      <c r="A620" s="175">
        <v>42</v>
      </c>
      <c r="B620" s="175" t="s">
        <v>1304</v>
      </c>
      <c r="C620" s="175" t="s">
        <v>1305</v>
      </c>
      <c r="D620" s="175" t="s">
        <v>14</v>
      </c>
      <c r="E620" s="175" t="s">
        <v>44</v>
      </c>
      <c r="F620" s="175" t="s">
        <v>1361</v>
      </c>
      <c r="G620" s="175">
        <f t="shared" si="5"/>
        <v>87.2294117647059</v>
      </c>
      <c r="H620" s="175">
        <v>86.8</v>
      </c>
      <c r="I620" s="175">
        <v>90.8</v>
      </c>
      <c r="J620" s="175">
        <v>90.2</v>
      </c>
      <c r="K620" s="175">
        <v>90.2</v>
      </c>
      <c r="L620" s="175">
        <v>98</v>
      </c>
      <c r="M620" s="175">
        <v>85.6</v>
      </c>
      <c r="N620" s="175">
        <v>85</v>
      </c>
      <c r="O620" s="175">
        <v>80.9</v>
      </c>
      <c r="P620" s="175">
        <v>93</v>
      </c>
      <c r="Q620" s="175">
        <v>84.5</v>
      </c>
      <c r="R620" s="175">
        <v>93.1</v>
      </c>
      <c r="S620" s="175">
        <v>72.6</v>
      </c>
      <c r="T620" s="175">
        <v>89.9</v>
      </c>
      <c r="U620" s="175">
        <v>83.4</v>
      </c>
      <c r="V620" s="175">
        <v>86</v>
      </c>
      <c r="W620" s="175">
        <v>80.7</v>
      </c>
      <c r="X620" s="175">
        <v>92.2</v>
      </c>
      <c r="Y620" s="180" t="s">
        <v>31</v>
      </c>
      <c r="Z620" s="175"/>
      <c r="AA620" s="175"/>
      <c r="AB620" s="175"/>
    </row>
    <row r="621" ht="13.5" spans="1:28">
      <c r="A621" s="175">
        <v>43</v>
      </c>
      <c r="B621" s="175" t="s">
        <v>1304</v>
      </c>
      <c r="C621" s="175" t="s">
        <v>1305</v>
      </c>
      <c r="D621" s="175" t="s">
        <v>14</v>
      </c>
      <c r="E621" s="175" t="s">
        <v>44</v>
      </c>
      <c r="F621" s="175" t="s">
        <v>1362</v>
      </c>
      <c r="G621" s="175">
        <f t="shared" si="5"/>
        <v>87.1588235294117</v>
      </c>
      <c r="H621" s="175">
        <v>89.8</v>
      </c>
      <c r="I621" s="175">
        <v>90</v>
      </c>
      <c r="J621" s="175">
        <v>80.9</v>
      </c>
      <c r="K621" s="175">
        <v>89</v>
      </c>
      <c r="L621" s="175">
        <v>95</v>
      </c>
      <c r="M621" s="175">
        <v>78.6</v>
      </c>
      <c r="N621" s="175">
        <v>79</v>
      </c>
      <c r="O621" s="175">
        <v>83.2</v>
      </c>
      <c r="P621" s="175">
        <v>95.6</v>
      </c>
      <c r="Q621" s="175">
        <v>81</v>
      </c>
      <c r="R621" s="175">
        <v>91</v>
      </c>
      <c r="S621" s="175">
        <v>75</v>
      </c>
      <c r="T621" s="175">
        <v>93.5</v>
      </c>
      <c r="U621" s="175">
        <v>93.6</v>
      </c>
      <c r="V621" s="175">
        <v>88.1</v>
      </c>
      <c r="W621" s="175">
        <v>86.3</v>
      </c>
      <c r="X621" s="175">
        <v>92.1</v>
      </c>
      <c r="Y621" s="180" t="s">
        <v>31</v>
      </c>
      <c r="Z621" s="175"/>
      <c r="AA621" s="175"/>
      <c r="AB621" s="175"/>
    </row>
    <row r="622" ht="13.5" spans="1:28">
      <c r="A622" s="175">
        <v>44</v>
      </c>
      <c r="B622" s="175" t="s">
        <v>1304</v>
      </c>
      <c r="C622" s="175" t="s">
        <v>1305</v>
      </c>
      <c r="D622" s="175" t="s">
        <v>14</v>
      </c>
      <c r="E622" s="175" t="s">
        <v>44</v>
      </c>
      <c r="F622" s="175" t="s">
        <v>1363</v>
      </c>
      <c r="G622" s="175">
        <f t="shared" si="5"/>
        <v>86.3294117647059</v>
      </c>
      <c r="H622" s="175">
        <v>95.2</v>
      </c>
      <c r="I622" s="175">
        <v>92.4</v>
      </c>
      <c r="J622" s="175">
        <v>85.3</v>
      </c>
      <c r="K622" s="175">
        <v>87.6</v>
      </c>
      <c r="L622" s="175">
        <v>91.2</v>
      </c>
      <c r="M622" s="175">
        <v>80.5</v>
      </c>
      <c r="N622" s="175">
        <v>83.8</v>
      </c>
      <c r="O622" s="175">
        <v>73.4</v>
      </c>
      <c r="P622" s="175">
        <v>87.8</v>
      </c>
      <c r="Q622" s="175">
        <v>84.5</v>
      </c>
      <c r="R622" s="175">
        <v>88</v>
      </c>
      <c r="S622" s="175">
        <v>67.2</v>
      </c>
      <c r="T622" s="175">
        <v>91.5</v>
      </c>
      <c r="U622" s="175">
        <v>84.4</v>
      </c>
      <c r="V622" s="175">
        <v>91</v>
      </c>
      <c r="W622" s="175">
        <v>93.3</v>
      </c>
      <c r="X622" s="175">
        <v>90.5</v>
      </c>
      <c r="Y622" s="180" t="s">
        <v>31</v>
      </c>
      <c r="Z622" s="175"/>
      <c r="AA622" s="175"/>
      <c r="AB622" s="175"/>
    </row>
    <row r="623" ht="13.5" spans="1:28">
      <c r="A623" s="175">
        <v>45</v>
      </c>
      <c r="B623" s="175" t="s">
        <v>1304</v>
      </c>
      <c r="C623" s="175" t="s">
        <v>1305</v>
      </c>
      <c r="D623" s="175" t="s">
        <v>14</v>
      </c>
      <c r="E623" s="175" t="s">
        <v>44</v>
      </c>
      <c r="F623" s="175" t="s">
        <v>1364</v>
      </c>
      <c r="G623" s="175">
        <f t="shared" si="5"/>
        <v>87.1176470588235</v>
      </c>
      <c r="H623" s="197">
        <v>89.2</v>
      </c>
      <c r="I623" s="197">
        <v>97</v>
      </c>
      <c r="J623" s="197">
        <v>85.3</v>
      </c>
      <c r="K623" s="197">
        <v>84.8</v>
      </c>
      <c r="L623" s="197">
        <v>93.2</v>
      </c>
      <c r="M623" s="197">
        <v>92.2</v>
      </c>
      <c r="N623" s="197">
        <v>77.8</v>
      </c>
      <c r="O623" s="197">
        <v>72</v>
      </c>
      <c r="P623" s="197">
        <v>82.4</v>
      </c>
      <c r="Q623" s="197">
        <v>93.2</v>
      </c>
      <c r="R623" s="197">
        <v>91</v>
      </c>
      <c r="S623" s="197">
        <v>78.1</v>
      </c>
      <c r="T623" s="197">
        <v>93</v>
      </c>
      <c r="U623" s="197">
        <v>81.8</v>
      </c>
      <c r="V623" s="197">
        <v>91</v>
      </c>
      <c r="W623" s="197">
        <v>90.5</v>
      </c>
      <c r="X623" s="197">
        <v>88.5</v>
      </c>
      <c r="Y623" s="175" t="s">
        <v>701</v>
      </c>
      <c r="Z623" s="175"/>
      <c r="AA623" s="175"/>
      <c r="AB623" s="175"/>
    </row>
    <row r="624" ht="13.5" spans="1:28">
      <c r="A624" s="175">
        <v>46</v>
      </c>
      <c r="B624" s="175" t="s">
        <v>1304</v>
      </c>
      <c r="C624" s="175" t="s">
        <v>1305</v>
      </c>
      <c r="D624" s="175" t="s">
        <v>14</v>
      </c>
      <c r="E624" s="175" t="s">
        <v>141</v>
      </c>
      <c r="F624" s="175" t="s">
        <v>1130</v>
      </c>
      <c r="G624" s="175">
        <f t="shared" si="5"/>
        <v>86.8764705882353</v>
      </c>
      <c r="H624" s="175">
        <v>91</v>
      </c>
      <c r="I624" s="175">
        <v>90</v>
      </c>
      <c r="J624" s="175">
        <v>89.4</v>
      </c>
      <c r="K624" s="175">
        <v>82.6</v>
      </c>
      <c r="L624" s="175">
        <v>93.2</v>
      </c>
      <c r="M624" s="175">
        <v>78</v>
      </c>
      <c r="N624" s="175">
        <v>100</v>
      </c>
      <c r="O624" s="175">
        <v>73.9</v>
      </c>
      <c r="P624" s="175">
        <v>94</v>
      </c>
      <c r="Q624" s="175">
        <v>77</v>
      </c>
      <c r="R624" s="175">
        <v>78.5</v>
      </c>
      <c r="S624" s="175">
        <v>75.6</v>
      </c>
      <c r="T624" s="175">
        <v>95.6</v>
      </c>
      <c r="U624" s="175">
        <v>89.1</v>
      </c>
      <c r="V624" s="175">
        <v>88.7</v>
      </c>
      <c r="W624" s="175">
        <v>91.5</v>
      </c>
      <c r="X624" s="175">
        <v>88.8</v>
      </c>
      <c r="Y624" s="180" t="s">
        <v>31</v>
      </c>
      <c r="Z624" s="175"/>
      <c r="AA624" s="175"/>
      <c r="AB624" s="175"/>
    </row>
    <row r="625" ht="13.5" spans="1:28">
      <c r="A625" s="175">
        <v>47</v>
      </c>
      <c r="B625" s="175" t="s">
        <v>1304</v>
      </c>
      <c r="C625" s="175" t="s">
        <v>1305</v>
      </c>
      <c r="D625" s="175" t="s">
        <v>14</v>
      </c>
      <c r="E625" s="175" t="s">
        <v>141</v>
      </c>
      <c r="F625" s="175" t="s">
        <v>1365</v>
      </c>
      <c r="G625" s="175">
        <f t="shared" si="5"/>
        <v>86.5058823529412</v>
      </c>
      <c r="H625" s="175">
        <v>86.4</v>
      </c>
      <c r="I625" s="175">
        <v>93.2</v>
      </c>
      <c r="J625" s="175">
        <v>95.8</v>
      </c>
      <c r="K625" s="175">
        <v>80.6</v>
      </c>
      <c r="L625" s="175">
        <v>86.8</v>
      </c>
      <c r="M625" s="175">
        <v>86.9</v>
      </c>
      <c r="N625" s="175">
        <v>92.8</v>
      </c>
      <c r="O625" s="175">
        <v>74</v>
      </c>
      <c r="P625" s="175">
        <v>87.2</v>
      </c>
      <c r="Q625" s="175">
        <v>80.5</v>
      </c>
      <c r="R625" s="175">
        <v>84.5</v>
      </c>
      <c r="S625" s="175">
        <v>70.6</v>
      </c>
      <c r="T625" s="175">
        <v>92.6</v>
      </c>
      <c r="U625" s="175">
        <v>91.1</v>
      </c>
      <c r="V625" s="175">
        <v>91.5</v>
      </c>
      <c r="W625" s="175">
        <v>87.4</v>
      </c>
      <c r="X625" s="175">
        <v>88.7</v>
      </c>
      <c r="Y625" s="180" t="s">
        <v>31</v>
      </c>
      <c r="Z625" s="175"/>
      <c r="AA625" s="175"/>
      <c r="AB625" s="175"/>
    </row>
    <row r="626" ht="13.5" spans="1:28">
      <c r="A626" s="175">
        <v>48</v>
      </c>
      <c r="B626" s="175" t="s">
        <v>1304</v>
      </c>
      <c r="C626" s="175" t="s">
        <v>1305</v>
      </c>
      <c r="D626" s="175" t="s">
        <v>14</v>
      </c>
      <c r="E626" s="175" t="s">
        <v>141</v>
      </c>
      <c r="F626" s="175" t="s">
        <v>1366</v>
      </c>
      <c r="G626" s="175">
        <f t="shared" si="5"/>
        <v>86.4941176470588</v>
      </c>
      <c r="H626" s="175">
        <v>79</v>
      </c>
      <c r="I626" s="175">
        <v>90</v>
      </c>
      <c r="J626" s="175">
        <v>85.9</v>
      </c>
      <c r="K626" s="175">
        <v>85.3</v>
      </c>
      <c r="L626" s="175">
        <v>92.4</v>
      </c>
      <c r="M626" s="175">
        <v>75.7</v>
      </c>
      <c r="N626" s="175">
        <v>95.8</v>
      </c>
      <c r="O626" s="175">
        <v>86</v>
      </c>
      <c r="P626" s="175">
        <v>91.6</v>
      </c>
      <c r="Q626" s="175">
        <v>83.5</v>
      </c>
      <c r="R626" s="175">
        <v>85</v>
      </c>
      <c r="S626" s="175">
        <v>74.1</v>
      </c>
      <c r="T626" s="175">
        <v>95.6</v>
      </c>
      <c r="U626" s="175">
        <v>86</v>
      </c>
      <c r="V626" s="175">
        <v>88.9</v>
      </c>
      <c r="W626" s="175">
        <v>88.5</v>
      </c>
      <c r="X626" s="175">
        <v>87.1</v>
      </c>
      <c r="Y626" s="180" t="s">
        <v>31</v>
      </c>
      <c r="Z626" s="175"/>
      <c r="AA626" s="175"/>
      <c r="AB626" s="175"/>
    </row>
    <row r="627" ht="13.5" spans="1:28">
      <c r="A627" s="175">
        <v>49</v>
      </c>
      <c r="B627" s="175" t="s">
        <v>1304</v>
      </c>
      <c r="C627" s="175" t="s">
        <v>1305</v>
      </c>
      <c r="D627" s="175" t="s">
        <v>14</v>
      </c>
      <c r="E627" s="175" t="s">
        <v>141</v>
      </c>
      <c r="F627" s="175" t="s">
        <v>1367</v>
      </c>
      <c r="G627" s="175">
        <f t="shared" si="5"/>
        <v>84.5058823529412</v>
      </c>
      <c r="H627" s="175">
        <v>83.8</v>
      </c>
      <c r="I627" s="175">
        <v>90.6</v>
      </c>
      <c r="J627" s="175">
        <v>77.5</v>
      </c>
      <c r="K627" s="175">
        <v>83.6</v>
      </c>
      <c r="L627" s="175">
        <v>87.2</v>
      </c>
      <c r="M627" s="175">
        <v>76.5</v>
      </c>
      <c r="N627" s="175">
        <v>100</v>
      </c>
      <c r="O627" s="175">
        <v>69.7</v>
      </c>
      <c r="P627" s="175">
        <v>93</v>
      </c>
      <c r="Q627" s="175">
        <v>81</v>
      </c>
      <c r="R627" s="175">
        <v>85.9</v>
      </c>
      <c r="S627" s="175">
        <v>73</v>
      </c>
      <c r="T627" s="175">
        <v>95.6</v>
      </c>
      <c r="U627" s="175">
        <v>77.6</v>
      </c>
      <c r="V627" s="175">
        <v>88.7</v>
      </c>
      <c r="W627" s="175">
        <v>84.6</v>
      </c>
      <c r="X627" s="175">
        <v>88.3</v>
      </c>
      <c r="Y627" s="180" t="s">
        <v>31</v>
      </c>
      <c r="Z627" s="175"/>
      <c r="AA627" s="175"/>
      <c r="AB627" s="175"/>
    </row>
    <row r="628" ht="13.5" spans="1:28">
      <c r="A628" s="175">
        <v>50</v>
      </c>
      <c r="B628" s="175" t="s">
        <v>1304</v>
      </c>
      <c r="C628" s="175" t="s">
        <v>1305</v>
      </c>
      <c r="D628" s="175" t="s">
        <v>14</v>
      </c>
      <c r="E628" s="175" t="s">
        <v>141</v>
      </c>
      <c r="F628" s="175" t="s">
        <v>187</v>
      </c>
      <c r="G628" s="175">
        <f t="shared" si="5"/>
        <v>84.4470588235294</v>
      </c>
      <c r="H628" s="175">
        <v>74.4</v>
      </c>
      <c r="I628" s="175">
        <v>90.4</v>
      </c>
      <c r="J628" s="175">
        <v>83.9</v>
      </c>
      <c r="K628" s="175">
        <v>84.4</v>
      </c>
      <c r="L628" s="175">
        <v>95</v>
      </c>
      <c r="M628" s="175">
        <v>73.4</v>
      </c>
      <c r="N628" s="175">
        <v>89.8</v>
      </c>
      <c r="O628" s="175">
        <v>79.7</v>
      </c>
      <c r="P628" s="175">
        <v>89.8</v>
      </c>
      <c r="Q628" s="175">
        <v>71</v>
      </c>
      <c r="R628" s="175">
        <v>86.5</v>
      </c>
      <c r="S628" s="175">
        <v>72.7</v>
      </c>
      <c r="T628" s="175">
        <v>86.5</v>
      </c>
      <c r="U628" s="175">
        <v>90.6</v>
      </c>
      <c r="V628" s="175">
        <v>90.3</v>
      </c>
      <c r="W628" s="175">
        <v>90.1</v>
      </c>
      <c r="X628" s="175">
        <v>87.1</v>
      </c>
      <c r="Y628" s="180" t="s">
        <v>31</v>
      </c>
      <c r="Z628" s="175"/>
      <c r="AA628" s="175"/>
      <c r="AB628" s="175"/>
    </row>
    <row r="629" ht="13.5" spans="1:28">
      <c r="A629" s="175">
        <v>51</v>
      </c>
      <c r="B629" s="175" t="s">
        <v>1304</v>
      </c>
      <c r="C629" s="175" t="s">
        <v>1305</v>
      </c>
      <c r="D629" s="175" t="s">
        <v>14</v>
      </c>
      <c r="E629" s="175" t="s">
        <v>141</v>
      </c>
      <c r="F629" s="175" t="s">
        <v>1368</v>
      </c>
      <c r="G629" s="175">
        <f t="shared" si="5"/>
        <v>88.7588235294117</v>
      </c>
      <c r="H629" s="175">
        <v>89.8</v>
      </c>
      <c r="I629" s="175">
        <v>99.4</v>
      </c>
      <c r="J629" s="175">
        <v>81.6</v>
      </c>
      <c r="K629" s="175">
        <v>91.2</v>
      </c>
      <c r="L629" s="175">
        <v>96.8</v>
      </c>
      <c r="M629" s="175">
        <v>85.5</v>
      </c>
      <c r="N629" s="175">
        <v>92.8</v>
      </c>
      <c r="O629" s="175">
        <v>72</v>
      </c>
      <c r="P629" s="175">
        <v>91.8</v>
      </c>
      <c r="Q629" s="175">
        <v>85.5</v>
      </c>
      <c r="R629" s="175">
        <v>91</v>
      </c>
      <c r="S629" s="175">
        <v>76.9</v>
      </c>
      <c r="T629" s="175">
        <v>96.5</v>
      </c>
      <c r="U629" s="175">
        <v>85.1</v>
      </c>
      <c r="V629" s="175">
        <v>86.1</v>
      </c>
      <c r="W629" s="175">
        <v>94.8</v>
      </c>
      <c r="X629" s="175">
        <v>92.1</v>
      </c>
      <c r="Y629" s="175" t="s">
        <v>701</v>
      </c>
      <c r="Z629" s="175"/>
      <c r="AA629" s="175"/>
      <c r="AB629" s="175"/>
    </row>
    <row r="630" ht="13.5" spans="1:28">
      <c r="A630" s="175" t="s">
        <v>4</v>
      </c>
      <c r="B630" s="175" t="s">
        <v>1</v>
      </c>
      <c r="C630" s="175" t="s">
        <v>5</v>
      </c>
      <c r="D630" s="175" t="s">
        <v>6</v>
      </c>
      <c r="E630" s="175" t="s">
        <v>7</v>
      </c>
      <c r="F630" s="175" t="s">
        <v>8</v>
      </c>
      <c r="G630" s="175" t="s">
        <v>9</v>
      </c>
      <c r="H630" s="176" t="s">
        <v>10</v>
      </c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7" t="s">
        <v>11</v>
      </c>
      <c r="Y630" s="175"/>
      <c r="Z630" s="175"/>
      <c r="AA630" s="175"/>
      <c r="AB630" s="175"/>
    </row>
    <row r="631" ht="13.5" spans="1:28">
      <c r="A631" s="175"/>
      <c r="B631" s="175"/>
      <c r="C631" s="175"/>
      <c r="D631" s="175"/>
      <c r="E631" s="175"/>
      <c r="F631" s="175"/>
      <c r="G631" s="175"/>
      <c r="H631" s="176" t="s">
        <v>1348</v>
      </c>
      <c r="I631" s="176" t="s">
        <v>66</v>
      </c>
      <c r="J631" s="176" t="s">
        <v>54</v>
      </c>
      <c r="K631" s="176" t="s">
        <v>1369</v>
      </c>
      <c r="L631" s="176" t="s">
        <v>1370</v>
      </c>
      <c r="M631" s="176" t="s">
        <v>1371</v>
      </c>
      <c r="N631" s="176" t="s">
        <v>67</v>
      </c>
      <c r="O631" s="176" t="s">
        <v>140</v>
      </c>
      <c r="P631" s="176" t="s">
        <v>1372</v>
      </c>
      <c r="Q631" s="176" t="s">
        <v>1354</v>
      </c>
      <c r="R631" s="176" t="s">
        <v>1373</v>
      </c>
      <c r="S631" s="176" t="s">
        <v>58</v>
      </c>
      <c r="T631" s="176" t="s">
        <v>1374</v>
      </c>
      <c r="U631" s="176" t="s">
        <v>25</v>
      </c>
      <c r="V631" s="176" t="s">
        <v>20</v>
      </c>
      <c r="W631" s="176" t="s">
        <v>27</v>
      </c>
      <c r="X631" s="177"/>
      <c r="Y631" s="175"/>
      <c r="Z631" s="175"/>
      <c r="AA631" s="175"/>
      <c r="AB631" s="175"/>
    </row>
    <row r="632" ht="13.5" spans="1:28">
      <c r="A632" s="175">
        <v>52</v>
      </c>
      <c r="B632" s="175" t="s">
        <v>1304</v>
      </c>
      <c r="C632" s="175" t="s">
        <v>1305</v>
      </c>
      <c r="D632" s="175" t="s">
        <v>1375</v>
      </c>
      <c r="E632" s="175" t="s">
        <v>44</v>
      </c>
      <c r="F632" s="175" t="s">
        <v>1376</v>
      </c>
      <c r="G632" s="175">
        <f t="shared" ref="G632:G635" si="6">AVERAGE(H632:W632)</f>
        <v>87.98125</v>
      </c>
      <c r="H632" s="180">
        <v>95.8</v>
      </c>
      <c r="I632" s="180">
        <v>81.2</v>
      </c>
      <c r="J632" s="180">
        <v>88.5</v>
      </c>
      <c r="K632" s="180">
        <v>88.6</v>
      </c>
      <c r="L632" s="180">
        <v>91.4</v>
      </c>
      <c r="M632" s="180">
        <v>89.3</v>
      </c>
      <c r="N632" s="180">
        <v>90.2</v>
      </c>
      <c r="O632" s="180">
        <v>79</v>
      </c>
      <c r="P632" s="180">
        <v>91.3</v>
      </c>
      <c r="Q632" s="180">
        <v>91</v>
      </c>
      <c r="R632" s="180">
        <v>92</v>
      </c>
      <c r="S632" s="180">
        <v>91.6</v>
      </c>
      <c r="T632" s="180">
        <v>90.4</v>
      </c>
      <c r="U632" s="180">
        <v>90.8</v>
      </c>
      <c r="V632" s="180">
        <v>86.6</v>
      </c>
      <c r="W632" s="180">
        <v>70</v>
      </c>
      <c r="X632" s="180" t="s">
        <v>31</v>
      </c>
      <c r="Y632" s="175"/>
      <c r="Z632" s="175"/>
      <c r="AA632" s="180"/>
      <c r="AB632" s="180"/>
    </row>
    <row r="633" ht="13.5" spans="1:28">
      <c r="A633" s="175">
        <v>53</v>
      </c>
      <c r="B633" s="175" t="s">
        <v>1304</v>
      </c>
      <c r="C633" s="175" t="s">
        <v>1305</v>
      </c>
      <c r="D633" s="175" t="s">
        <v>1375</v>
      </c>
      <c r="E633" s="175" t="s">
        <v>44</v>
      </c>
      <c r="F633" s="175" t="s">
        <v>1377</v>
      </c>
      <c r="G633" s="175">
        <f t="shared" si="6"/>
        <v>87.875</v>
      </c>
      <c r="H633" s="180">
        <v>91.8</v>
      </c>
      <c r="I633" s="180">
        <v>84.4</v>
      </c>
      <c r="J633" s="180">
        <v>83.3</v>
      </c>
      <c r="K633" s="180">
        <v>91.4</v>
      </c>
      <c r="L633" s="180">
        <v>95.6</v>
      </c>
      <c r="M633" s="180">
        <v>88.3</v>
      </c>
      <c r="N633" s="180">
        <v>88.5</v>
      </c>
      <c r="O633" s="180">
        <v>87.4</v>
      </c>
      <c r="P633" s="180">
        <v>90.6</v>
      </c>
      <c r="Q633" s="180">
        <v>91.6</v>
      </c>
      <c r="R633" s="180">
        <v>85</v>
      </c>
      <c r="S633" s="180">
        <v>84.9</v>
      </c>
      <c r="T633" s="180">
        <v>88</v>
      </c>
      <c r="U633" s="180">
        <v>95</v>
      </c>
      <c r="V633" s="180">
        <v>88.2</v>
      </c>
      <c r="W633" s="180">
        <v>72</v>
      </c>
      <c r="X633" s="180" t="s">
        <v>31</v>
      </c>
      <c r="Y633" s="175"/>
      <c r="Z633" s="175"/>
      <c r="AA633" s="175"/>
      <c r="AB633" s="175"/>
    </row>
    <row r="634" ht="13.5" spans="1:28">
      <c r="A634" s="175">
        <v>54</v>
      </c>
      <c r="B634" s="175" t="s">
        <v>1304</v>
      </c>
      <c r="C634" s="175" t="s">
        <v>1305</v>
      </c>
      <c r="D634" s="175" t="s">
        <v>1375</v>
      </c>
      <c r="E634" s="175" t="s">
        <v>44</v>
      </c>
      <c r="F634" s="175" t="s">
        <v>1378</v>
      </c>
      <c r="G634" s="175">
        <f t="shared" si="6"/>
        <v>87.1875</v>
      </c>
      <c r="H634" s="180">
        <v>88.6</v>
      </c>
      <c r="I634" s="180">
        <v>85</v>
      </c>
      <c r="J634" s="180">
        <v>80.9</v>
      </c>
      <c r="K634" s="180">
        <v>90.3</v>
      </c>
      <c r="L634" s="180">
        <v>87.1</v>
      </c>
      <c r="M634" s="180">
        <v>88.3</v>
      </c>
      <c r="N634" s="180">
        <v>89.6</v>
      </c>
      <c r="O634" s="180">
        <v>79.6</v>
      </c>
      <c r="P634" s="180">
        <v>85</v>
      </c>
      <c r="Q634" s="180">
        <v>92.5</v>
      </c>
      <c r="R634" s="180">
        <v>91</v>
      </c>
      <c r="S634" s="180">
        <v>91</v>
      </c>
      <c r="T634" s="180">
        <v>91</v>
      </c>
      <c r="U634" s="180">
        <v>92</v>
      </c>
      <c r="V634" s="180">
        <v>86.1</v>
      </c>
      <c r="W634" s="180">
        <v>77</v>
      </c>
      <c r="X634" s="180" t="s">
        <v>31</v>
      </c>
      <c r="Y634" s="175"/>
      <c r="Z634" s="175"/>
      <c r="AA634" s="175"/>
      <c r="AB634" s="175"/>
    </row>
    <row r="635" ht="13.5" spans="1:28">
      <c r="A635" s="175">
        <v>55</v>
      </c>
      <c r="B635" s="175" t="s">
        <v>1304</v>
      </c>
      <c r="C635" s="175" t="s">
        <v>1305</v>
      </c>
      <c r="D635" s="175" t="s">
        <v>1375</v>
      </c>
      <c r="E635" s="175" t="s">
        <v>44</v>
      </c>
      <c r="F635" s="175" t="s">
        <v>1379</v>
      </c>
      <c r="G635" s="175">
        <f t="shared" si="6"/>
        <v>89.18</v>
      </c>
      <c r="H635" s="180">
        <v>94.6</v>
      </c>
      <c r="I635" s="180">
        <v>91.2</v>
      </c>
      <c r="J635" s="180">
        <v>75.1</v>
      </c>
      <c r="K635" s="180">
        <v>97.1</v>
      </c>
      <c r="L635" s="180">
        <v>88.6</v>
      </c>
      <c r="M635" s="180">
        <v>90.6</v>
      </c>
      <c r="N635" s="180">
        <v>80.5</v>
      </c>
      <c r="O635" s="180">
        <v>88</v>
      </c>
      <c r="P635" s="180">
        <v>90.3</v>
      </c>
      <c r="Q635" s="180">
        <v>93.1</v>
      </c>
      <c r="R635" s="180">
        <v>91</v>
      </c>
      <c r="S635" s="180">
        <v>93</v>
      </c>
      <c r="T635" s="180">
        <v>92.2</v>
      </c>
      <c r="U635" s="180">
        <v>93.8</v>
      </c>
      <c r="V635" s="180">
        <v>78.6</v>
      </c>
      <c r="W635" s="180" t="s">
        <v>87</v>
      </c>
      <c r="X635" s="180" t="s">
        <v>701</v>
      </c>
      <c r="Y635" s="175"/>
      <c r="Z635" s="175"/>
      <c r="AA635" s="175"/>
      <c r="AB635" s="175"/>
    </row>
    <row r="636" ht="13.5" spans="1:28">
      <c r="A636" s="175" t="s">
        <v>4</v>
      </c>
      <c r="B636" s="175" t="s">
        <v>1</v>
      </c>
      <c r="C636" s="175" t="s">
        <v>5</v>
      </c>
      <c r="D636" s="175" t="s">
        <v>6</v>
      </c>
      <c r="E636" s="175" t="s">
        <v>7</v>
      </c>
      <c r="F636" s="175" t="s">
        <v>8</v>
      </c>
      <c r="G636" s="175" t="s">
        <v>9</v>
      </c>
      <c r="H636" s="176" t="s">
        <v>10</v>
      </c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  <c r="AA636" s="177" t="s">
        <v>11</v>
      </c>
      <c r="AB636" s="175"/>
    </row>
    <row r="637" ht="45" spans="1:28">
      <c r="A637" s="175"/>
      <c r="B637" s="175"/>
      <c r="C637" s="175"/>
      <c r="D637" s="175"/>
      <c r="E637" s="175"/>
      <c r="F637" s="175"/>
      <c r="G637" s="175"/>
      <c r="H637" s="177" t="s">
        <v>1291</v>
      </c>
      <c r="I637" s="177" t="s">
        <v>1380</v>
      </c>
      <c r="J637" s="177" t="s">
        <v>1381</v>
      </c>
      <c r="K637" s="177" t="s">
        <v>1382</v>
      </c>
      <c r="L637" s="177" t="s">
        <v>1383</v>
      </c>
      <c r="M637" s="177" t="s">
        <v>1384</v>
      </c>
      <c r="N637" s="177" t="s">
        <v>1385</v>
      </c>
      <c r="O637" s="177" t="s">
        <v>424</v>
      </c>
      <c r="P637" s="177" t="s">
        <v>404</v>
      </c>
      <c r="Q637" s="177" t="s">
        <v>1258</v>
      </c>
      <c r="R637" s="177" t="s">
        <v>425</v>
      </c>
      <c r="S637" s="177" t="s">
        <v>399</v>
      </c>
      <c r="T637" s="177" t="s">
        <v>964</v>
      </c>
      <c r="U637" s="177" t="s">
        <v>400</v>
      </c>
      <c r="V637" s="177" t="s">
        <v>406</v>
      </c>
      <c r="W637" s="177" t="s">
        <v>407</v>
      </c>
      <c r="X637" s="177" t="s">
        <v>451</v>
      </c>
      <c r="Y637" s="177" t="s">
        <v>426</v>
      </c>
      <c r="Z637" s="177" t="s">
        <v>452</v>
      </c>
      <c r="AA637" s="177"/>
      <c r="AB637" s="175"/>
    </row>
    <row r="638" ht="13.5" spans="1:28">
      <c r="A638" s="175">
        <v>56</v>
      </c>
      <c r="B638" s="175" t="s">
        <v>1304</v>
      </c>
      <c r="C638" s="175" t="s">
        <v>413</v>
      </c>
      <c r="D638" s="175" t="s">
        <v>1386</v>
      </c>
      <c r="E638" s="175" t="s">
        <v>44</v>
      </c>
      <c r="F638" s="175" t="s">
        <v>1387</v>
      </c>
      <c r="G638" s="189">
        <v>86.897894</v>
      </c>
      <c r="H638" s="175">
        <v>90.5</v>
      </c>
      <c r="I638" s="175">
        <v>90.8</v>
      </c>
      <c r="J638" s="175">
        <v>94.2</v>
      </c>
      <c r="K638" s="175">
        <v>91.6</v>
      </c>
      <c r="L638" s="175">
        <v>88.3</v>
      </c>
      <c r="M638" s="175">
        <v>94</v>
      </c>
      <c r="N638" s="175">
        <v>85.2</v>
      </c>
      <c r="O638" s="175">
        <v>90.4</v>
      </c>
      <c r="P638" s="175">
        <v>87.5</v>
      </c>
      <c r="Q638" s="175">
        <v>97.4</v>
      </c>
      <c r="R638" s="175">
        <v>96.2</v>
      </c>
      <c r="S638" s="175">
        <v>95</v>
      </c>
      <c r="T638" s="175">
        <v>92</v>
      </c>
      <c r="U638" s="175">
        <v>76</v>
      </c>
      <c r="V638" s="175">
        <v>89.2</v>
      </c>
      <c r="W638" s="175">
        <v>89</v>
      </c>
      <c r="X638" s="175" t="s">
        <v>459</v>
      </c>
      <c r="Y638" s="175">
        <v>71.7</v>
      </c>
      <c r="Z638" s="175" t="s">
        <v>459</v>
      </c>
      <c r="AA638" s="175" t="s">
        <v>31</v>
      </c>
      <c r="AB638" s="175"/>
    </row>
    <row r="639" ht="13.5" spans="1:28">
      <c r="A639" s="175">
        <v>57</v>
      </c>
      <c r="B639" s="175" t="s">
        <v>1304</v>
      </c>
      <c r="C639" s="175" t="s">
        <v>413</v>
      </c>
      <c r="D639" s="175" t="s">
        <v>1386</v>
      </c>
      <c r="E639" s="175" t="s">
        <v>44</v>
      </c>
      <c r="F639" s="175" t="s">
        <v>1388</v>
      </c>
      <c r="G639" s="189">
        <v>86.118947</v>
      </c>
      <c r="H639" s="175">
        <v>87</v>
      </c>
      <c r="I639" s="175">
        <v>92.9</v>
      </c>
      <c r="J639" s="175">
        <v>92.1</v>
      </c>
      <c r="K639" s="175">
        <v>87.4</v>
      </c>
      <c r="L639" s="175">
        <v>93.8</v>
      </c>
      <c r="M639" s="175">
        <v>85</v>
      </c>
      <c r="N639" s="175">
        <v>77.6</v>
      </c>
      <c r="O639" s="175">
        <v>92</v>
      </c>
      <c r="P639" s="175">
        <v>92.5</v>
      </c>
      <c r="Q639" s="175">
        <v>97.4</v>
      </c>
      <c r="R639" s="175">
        <v>91.8</v>
      </c>
      <c r="S639" s="175">
        <v>90</v>
      </c>
      <c r="T639" s="175">
        <v>88.5</v>
      </c>
      <c r="U639" s="175">
        <v>79.5</v>
      </c>
      <c r="V639" s="175">
        <v>88.4</v>
      </c>
      <c r="W639" s="175">
        <v>91</v>
      </c>
      <c r="X639" s="175" t="s">
        <v>459</v>
      </c>
      <c r="Y639" s="175">
        <v>77.3</v>
      </c>
      <c r="Z639" s="175" t="s">
        <v>459</v>
      </c>
      <c r="AA639" s="175" t="s">
        <v>138</v>
      </c>
      <c r="AB639" s="175"/>
    </row>
    <row r="640" ht="13.5" spans="1:28">
      <c r="A640" s="175">
        <v>58</v>
      </c>
      <c r="B640" s="175" t="s">
        <v>1304</v>
      </c>
      <c r="C640" s="175" t="s">
        <v>413</v>
      </c>
      <c r="D640" s="175" t="s">
        <v>1386</v>
      </c>
      <c r="E640" s="175" t="s">
        <v>182</v>
      </c>
      <c r="F640" s="175" t="s">
        <v>1389</v>
      </c>
      <c r="G640" s="196">
        <v>85.98</v>
      </c>
      <c r="H640" s="175">
        <v>94</v>
      </c>
      <c r="I640" s="175">
        <v>90.3</v>
      </c>
      <c r="J640" s="175">
        <v>97.5</v>
      </c>
      <c r="K640" s="175">
        <v>95.8</v>
      </c>
      <c r="L640" s="175">
        <v>91.6</v>
      </c>
      <c r="M640" s="175">
        <v>90</v>
      </c>
      <c r="N640" s="175">
        <v>76.1</v>
      </c>
      <c r="O640" s="175">
        <v>91.8</v>
      </c>
      <c r="P640" s="175">
        <v>89</v>
      </c>
      <c r="Q640" s="175">
        <v>92</v>
      </c>
      <c r="R640" s="175">
        <v>95.2</v>
      </c>
      <c r="S640" s="175">
        <v>87.5</v>
      </c>
      <c r="T640" s="175">
        <v>93.5</v>
      </c>
      <c r="U640" s="175">
        <v>73.9</v>
      </c>
      <c r="V640" s="175">
        <v>84</v>
      </c>
      <c r="W640" s="175">
        <v>90.8</v>
      </c>
      <c r="X640" s="175" t="s">
        <v>459</v>
      </c>
      <c r="Y640" s="175">
        <v>68.6</v>
      </c>
      <c r="Z640" s="175" t="s">
        <v>459</v>
      </c>
      <c r="AA640" s="175" t="s">
        <v>31</v>
      </c>
      <c r="AB640" s="175"/>
    </row>
    <row r="641" ht="13.5" spans="1:28">
      <c r="A641" s="175">
        <v>59</v>
      </c>
      <c r="B641" s="175" t="s">
        <v>1304</v>
      </c>
      <c r="C641" s="175" t="s">
        <v>413</v>
      </c>
      <c r="D641" s="175" t="s">
        <v>1386</v>
      </c>
      <c r="E641" s="175" t="s">
        <v>182</v>
      </c>
      <c r="F641" s="175" t="s">
        <v>1390</v>
      </c>
      <c r="G641" s="175">
        <v>85.93</v>
      </c>
      <c r="H641" s="175">
        <v>95</v>
      </c>
      <c r="I641" s="175">
        <v>89.3</v>
      </c>
      <c r="J641" s="175">
        <v>91.8</v>
      </c>
      <c r="K641" s="175">
        <v>90.3</v>
      </c>
      <c r="L641" s="175">
        <v>88.1</v>
      </c>
      <c r="M641" s="175">
        <v>78.4</v>
      </c>
      <c r="N641" s="175">
        <v>83.6</v>
      </c>
      <c r="O641" s="175">
        <v>88</v>
      </c>
      <c r="P641" s="175">
        <v>90</v>
      </c>
      <c r="Q641" s="175">
        <v>98</v>
      </c>
      <c r="R641" s="175">
        <v>96.6</v>
      </c>
      <c r="S641" s="175">
        <v>91.9</v>
      </c>
      <c r="T641" s="175">
        <v>90</v>
      </c>
      <c r="U641" s="175">
        <v>84.4</v>
      </c>
      <c r="V641" s="175">
        <v>80</v>
      </c>
      <c r="W641" s="175">
        <v>87.6</v>
      </c>
      <c r="X641" s="175" t="s">
        <v>459</v>
      </c>
      <c r="Y641" s="175">
        <v>77.7</v>
      </c>
      <c r="Z641" s="175" t="s">
        <v>459</v>
      </c>
      <c r="AA641" s="175" t="s">
        <v>31</v>
      </c>
      <c r="AB641" s="175"/>
    </row>
    <row r="642" ht="13.5" spans="1:28">
      <c r="A642" s="175">
        <v>60</v>
      </c>
      <c r="B642" s="175" t="s">
        <v>1304</v>
      </c>
      <c r="C642" s="175" t="s">
        <v>413</v>
      </c>
      <c r="D642" s="175" t="s">
        <v>1386</v>
      </c>
      <c r="E642" s="175" t="s">
        <v>44</v>
      </c>
      <c r="F642" s="175" t="s">
        <v>1391</v>
      </c>
      <c r="G642" s="189">
        <v>85.950526</v>
      </c>
      <c r="H642" s="175">
        <v>84</v>
      </c>
      <c r="I642" s="175">
        <v>86.5</v>
      </c>
      <c r="J642" s="175">
        <v>94</v>
      </c>
      <c r="K642" s="175">
        <v>92.2</v>
      </c>
      <c r="L642" s="175">
        <v>93.2</v>
      </c>
      <c r="M642" s="175">
        <v>87.6</v>
      </c>
      <c r="N642" s="175">
        <v>89</v>
      </c>
      <c r="O642" s="175">
        <v>90</v>
      </c>
      <c r="P642" s="175">
        <v>89</v>
      </c>
      <c r="Q642" s="175">
        <v>93.6</v>
      </c>
      <c r="R642" s="175">
        <v>90</v>
      </c>
      <c r="S642" s="175">
        <v>92</v>
      </c>
      <c r="T642" s="175">
        <v>90</v>
      </c>
      <c r="U642" s="175">
        <v>72.5</v>
      </c>
      <c r="V642" s="175">
        <v>84</v>
      </c>
      <c r="W642" s="175">
        <v>88.2</v>
      </c>
      <c r="X642" s="175" t="s">
        <v>459</v>
      </c>
      <c r="Y642" s="175">
        <v>85.2</v>
      </c>
      <c r="Z642" s="175" t="s">
        <v>459</v>
      </c>
      <c r="AA642" s="175" t="s">
        <v>31</v>
      </c>
      <c r="AB642" s="175"/>
    </row>
    <row r="643" ht="13.5" spans="1:28">
      <c r="A643" s="175">
        <v>61</v>
      </c>
      <c r="B643" s="175" t="s">
        <v>1304</v>
      </c>
      <c r="C643" s="175" t="s">
        <v>413</v>
      </c>
      <c r="D643" s="175" t="s">
        <v>1386</v>
      </c>
      <c r="E643" s="175" t="s">
        <v>141</v>
      </c>
      <c r="F643" s="175" t="s">
        <v>1392</v>
      </c>
      <c r="G643" s="175">
        <v>85.67</v>
      </c>
      <c r="H643" s="175">
        <v>95</v>
      </c>
      <c r="I643" s="175">
        <v>88.5</v>
      </c>
      <c r="J643" s="175">
        <v>87.9</v>
      </c>
      <c r="K643" s="175">
        <v>88.6</v>
      </c>
      <c r="L643" s="175">
        <v>91.3</v>
      </c>
      <c r="M643" s="175">
        <v>87.6</v>
      </c>
      <c r="N643" s="175">
        <v>71.3</v>
      </c>
      <c r="O643" s="175">
        <v>90.2</v>
      </c>
      <c r="P643" s="175">
        <v>88.5</v>
      </c>
      <c r="Q643" s="175">
        <v>97.8</v>
      </c>
      <c r="R643" s="175">
        <v>93.1</v>
      </c>
      <c r="S643" s="175">
        <v>90.9</v>
      </c>
      <c r="T643" s="175">
        <v>91.5</v>
      </c>
      <c r="U643" s="175">
        <v>80</v>
      </c>
      <c r="V643" s="175">
        <v>86</v>
      </c>
      <c r="W643" s="175">
        <v>91.4</v>
      </c>
      <c r="X643" s="175" t="s">
        <v>459</v>
      </c>
      <c r="Y643" s="175">
        <v>76.1</v>
      </c>
      <c r="Z643" s="175" t="s">
        <v>459</v>
      </c>
      <c r="AA643" s="180" t="s">
        <v>31</v>
      </c>
      <c r="AB643" s="175"/>
    </row>
    <row r="644" ht="13.5" spans="1:28">
      <c r="A644" s="175">
        <v>62</v>
      </c>
      <c r="B644" s="175" t="s">
        <v>1304</v>
      </c>
      <c r="C644" s="175" t="s">
        <v>413</v>
      </c>
      <c r="D644" s="175" t="s">
        <v>1386</v>
      </c>
      <c r="E644" s="175" t="s">
        <v>182</v>
      </c>
      <c r="F644" s="175" t="s">
        <v>1393</v>
      </c>
      <c r="G644" s="196">
        <v>85.61</v>
      </c>
      <c r="H644" s="175">
        <v>95.5</v>
      </c>
      <c r="I644" s="175">
        <v>90.3</v>
      </c>
      <c r="J644" s="175">
        <v>92.8</v>
      </c>
      <c r="K644" s="175">
        <v>91.6</v>
      </c>
      <c r="L644" s="175">
        <v>89.7</v>
      </c>
      <c r="M644" s="175">
        <v>81.8</v>
      </c>
      <c r="N644" s="175">
        <v>78.3</v>
      </c>
      <c r="O644" s="175">
        <v>86.8</v>
      </c>
      <c r="P644" s="175">
        <v>89</v>
      </c>
      <c r="Q644" s="175">
        <v>90.8</v>
      </c>
      <c r="R644" s="175">
        <v>93.6</v>
      </c>
      <c r="S644" s="175">
        <v>92</v>
      </c>
      <c r="T644" s="175">
        <v>92</v>
      </c>
      <c r="U644" s="175">
        <v>76.7</v>
      </c>
      <c r="V644" s="175">
        <v>86.8</v>
      </c>
      <c r="W644" s="175">
        <v>92.4</v>
      </c>
      <c r="X644" s="175" t="s">
        <v>459</v>
      </c>
      <c r="Y644" s="175">
        <v>74.4</v>
      </c>
      <c r="Z644" s="175" t="s">
        <v>459</v>
      </c>
      <c r="AA644" s="175" t="s">
        <v>31</v>
      </c>
      <c r="AB644" s="175"/>
    </row>
    <row r="645" ht="13.5" spans="1:28">
      <c r="A645" s="175">
        <v>63</v>
      </c>
      <c r="B645" s="175" t="s">
        <v>1304</v>
      </c>
      <c r="C645" s="175" t="s">
        <v>413</v>
      </c>
      <c r="D645" s="175" t="s">
        <v>1386</v>
      </c>
      <c r="E645" s="175" t="s">
        <v>44</v>
      </c>
      <c r="F645" s="175" t="s">
        <v>1394</v>
      </c>
      <c r="G645" s="189">
        <v>85.361052</v>
      </c>
      <c r="H645" s="175">
        <v>87.5</v>
      </c>
      <c r="I645" s="175">
        <v>86.4</v>
      </c>
      <c r="J645" s="175">
        <v>93.1</v>
      </c>
      <c r="K645" s="175">
        <v>93</v>
      </c>
      <c r="L645" s="175">
        <v>94.6</v>
      </c>
      <c r="M645" s="175">
        <v>78.4</v>
      </c>
      <c r="N645" s="175">
        <v>78.9</v>
      </c>
      <c r="O645" s="175">
        <v>88</v>
      </c>
      <c r="P645" s="175">
        <v>82.5</v>
      </c>
      <c r="Q645" s="175">
        <v>97.4</v>
      </c>
      <c r="R645" s="175">
        <v>96.6</v>
      </c>
      <c r="S645" s="175">
        <v>95</v>
      </c>
      <c r="T645" s="175">
        <v>89</v>
      </c>
      <c r="U645" s="175">
        <v>79.5</v>
      </c>
      <c r="V645" s="175">
        <v>85.6</v>
      </c>
      <c r="W645" s="175">
        <v>92.6</v>
      </c>
      <c r="X645" s="175" t="s">
        <v>459</v>
      </c>
      <c r="Y645" s="175">
        <v>71.7</v>
      </c>
      <c r="Z645" s="175" t="s">
        <v>459</v>
      </c>
      <c r="AA645" s="175" t="s">
        <v>31</v>
      </c>
      <c r="AB645" s="175"/>
    </row>
    <row r="646" ht="13.5" spans="1:28">
      <c r="A646" s="175">
        <v>64</v>
      </c>
      <c r="B646" s="175" t="s">
        <v>1304</v>
      </c>
      <c r="C646" s="175" t="s">
        <v>413</v>
      </c>
      <c r="D646" s="175" t="s">
        <v>1386</v>
      </c>
      <c r="E646" s="175" t="s">
        <v>182</v>
      </c>
      <c r="F646" s="175" t="s">
        <v>1395</v>
      </c>
      <c r="G646" s="175">
        <v>85.34</v>
      </c>
      <c r="H646" s="175">
        <v>86.5</v>
      </c>
      <c r="I646" s="175">
        <v>90.6</v>
      </c>
      <c r="J646" s="175">
        <v>92.1</v>
      </c>
      <c r="K646" s="175">
        <v>88.8</v>
      </c>
      <c r="L646" s="175">
        <v>90.3</v>
      </c>
      <c r="M646" s="175">
        <v>82.8</v>
      </c>
      <c r="N646" s="175">
        <v>77.3</v>
      </c>
      <c r="O646" s="175">
        <v>89.2</v>
      </c>
      <c r="P646" s="175">
        <v>91.5</v>
      </c>
      <c r="Q646" s="175">
        <v>93.2</v>
      </c>
      <c r="R646" s="175">
        <v>94.8</v>
      </c>
      <c r="S646" s="175">
        <v>90</v>
      </c>
      <c r="T646" s="175">
        <v>93</v>
      </c>
      <c r="U646" s="175">
        <v>82.3</v>
      </c>
      <c r="V646" s="175">
        <v>82</v>
      </c>
      <c r="W646" s="175">
        <v>89</v>
      </c>
      <c r="X646" s="175" t="s">
        <v>459</v>
      </c>
      <c r="Y646" s="175">
        <v>76</v>
      </c>
      <c r="Z646" s="175" t="s">
        <v>459</v>
      </c>
      <c r="AA646" s="175" t="s">
        <v>31</v>
      </c>
      <c r="AB646" s="175"/>
    </row>
    <row r="647" ht="13.5" spans="1:28">
      <c r="A647" s="175">
        <v>65</v>
      </c>
      <c r="B647" s="175" t="s">
        <v>1304</v>
      </c>
      <c r="C647" s="175" t="s">
        <v>413</v>
      </c>
      <c r="D647" s="175" t="s">
        <v>1386</v>
      </c>
      <c r="E647" s="175" t="s">
        <v>44</v>
      </c>
      <c r="F647" s="175" t="s">
        <v>1396</v>
      </c>
      <c r="G647" s="189">
        <v>85.22421</v>
      </c>
      <c r="H647" s="175">
        <v>90.5</v>
      </c>
      <c r="I647" s="175">
        <v>88.6</v>
      </c>
      <c r="J647" s="175">
        <v>88.1</v>
      </c>
      <c r="K647" s="175">
        <v>88.8</v>
      </c>
      <c r="L647" s="175">
        <v>84.8</v>
      </c>
      <c r="M647" s="175">
        <v>81.8</v>
      </c>
      <c r="N647" s="175">
        <v>76.9</v>
      </c>
      <c r="O647" s="175">
        <v>90.6</v>
      </c>
      <c r="P647" s="175">
        <v>91</v>
      </c>
      <c r="Q647" s="175">
        <v>95.6</v>
      </c>
      <c r="R647" s="175">
        <v>97.8</v>
      </c>
      <c r="S647" s="175">
        <v>88</v>
      </c>
      <c r="T647" s="175">
        <v>84</v>
      </c>
      <c r="U647" s="175">
        <v>76</v>
      </c>
      <c r="V647" s="175">
        <v>95.6</v>
      </c>
      <c r="W647" s="175">
        <v>93.4</v>
      </c>
      <c r="X647" s="175" t="s">
        <v>459</v>
      </c>
      <c r="Y647" s="175">
        <v>75.7</v>
      </c>
      <c r="Z647" s="175" t="s">
        <v>459</v>
      </c>
      <c r="AA647" s="175" t="s">
        <v>31</v>
      </c>
      <c r="AB647" s="175"/>
    </row>
    <row r="648" ht="13.5" spans="1:28">
      <c r="A648" s="175">
        <v>66</v>
      </c>
      <c r="B648" s="175" t="s">
        <v>1304</v>
      </c>
      <c r="C648" s="175" t="s">
        <v>413</v>
      </c>
      <c r="D648" s="175" t="s">
        <v>1386</v>
      </c>
      <c r="E648" s="175" t="s">
        <v>141</v>
      </c>
      <c r="F648" s="175" t="s">
        <v>1397</v>
      </c>
      <c r="G648" s="175">
        <v>85.11</v>
      </c>
      <c r="H648" s="175">
        <v>89.5</v>
      </c>
      <c r="I648" s="175">
        <v>86.5</v>
      </c>
      <c r="J648" s="175">
        <v>87</v>
      </c>
      <c r="K648" s="175">
        <v>88.6</v>
      </c>
      <c r="L648" s="175">
        <v>97.6</v>
      </c>
      <c r="M648" s="175">
        <v>89.6</v>
      </c>
      <c r="N648" s="175">
        <v>77.4</v>
      </c>
      <c r="O648" s="175">
        <v>87.8</v>
      </c>
      <c r="P648" s="175">
        <v>88.5</v>
      </c>
      <c r="Q648" s="175">
        <v>96</v>
      </c>
      <c r="R648" s="175">
        <v>89.6</v>
      </c>
      <c r="S648" s="175">
        <v>89</v>
      </c>
      <c r="T648" s="175">
        <v>89.5</v>
      </c>
      <c r="U648" s="175">
        <v>76.4</v>
      </c>
      <c r="V648" s="175">
        <v>84.8</v>
      </c>
      <c r="W648" s="175">
        <v>90.4</v>
      </c>
      <c r="X648" s="175" t="s">
        <v>459</v>
      </c>
      <c r="Y648" s="175">
        <v>76.9</v>
      </c>
      <c r="Z648" s="175" t="s">
        <v>459</v>
      </c>
      <c r="AA648" s="180" t="s">
        <v>31</v>
      </c>
      <c r="AB648" s="175"/>
    </row>
    <row r="649" ht="13.5" spans="1:28">
      <c r="A649" s="175">
        <v>67</v>
      </c>
      <c r="B649" s="175" t="s">
        <v>1304</v>
      </c>
      <c r="C649" s="175" t="s">
        <v>413</v>
      </c>
      <c r="D649" s="175" t="s">
        <v>1386</v>
      </c>
      <c r="E649" s="175" t="s">
        <v>141</v>
      </c>
      <c r="F649" s="175" t="s">
        <v>1035</v>
      </c>
      <c r="G649" s="175">
        <v>84.91</v>
      </c>
      <c r="H649" s="175">
        <v>93.5</v>
      </c>
      <c r="I649" s="175">
        <v>87.3</v>
      </c>
      <c r="J649" s="175">
        <v>84.5</v>
      </c>
      <c r="K649" s="175">
        <v>83.7</v>
      </c>
      <c r="L649" s="175">
        <v>96.9</v>
      </c>
      <c r="M649" s="175">
        <v>94.6</v>
      </c>
      <c r="N649" s="175">
        <v>74.9</v>
      </c>
      <c r="O649" s="175">
        <v>89</v>
      </c>
      <c r="P649" s="175">
        <v>86.5</v>
      </c>
      <c r="Q649" s="175">
        <v>96</v>
      </c>
      <c r="R649" s="175">
        <v>85.8</v>
      </c>
      <c r="S649" s="175">
        <v>90.5</v>
      </c>
      <c r="T649" s="175">
        <v>91.5</v>
      </c>
      <c r="U649" s="175">
        <v>89.3</v>
      </c>
      <c r="V649" s="175">
        <v>79.8</v>
      </c>
      <c r="W649" s="175">
        <v>84</v>
      </c>
      <c r="X649" s="175" t="s">
        <v>459</v>
      </c>
      <c r="Y649" s="175">
        <v>73.5</v>
      </c>
      <c r="Z649" s="175" t="s">
        <v>459</v>
      </c>
      <c r="AA649" s="180" t="s">
        <v>31</v>
      </c>
      <c r="AB649" s="175"/>
    </row>
    <row r="650" ht="13.5" spans="1:28">
      <c r="A650" s="175">
        <v>68</v>
      </c>
      <c r="B650" s="175" t="s">
        <v>1304</v>
      </c>
      <c r="C650" s="175" t="s">
        <v>413</v>
      </c>
      <c r="D650" s="175" t="s">
        <v>1386</v>
      </c>
      <c r="E650" s="175" t="s">
        <v>44</v>
      </c>
      <c r="F650" s="175" t="s">
        <v>1398</v>
      </c>
      <c r="G650" s="189">
        <v>84.861052</v>
      </c>
      <c r="H650" s="175">
        <v>84.5</v>
      </c>
      <c r="I650" s="175">
        <v>90.1</v>
      </c>
      <c r="J650" s="175">
        <v>79.5</v>
      </c>
      <c r="K650" s="175">
        <v>94.4</v>
      </c>
      <c r="L650" s="175">
        <v>88.3</v>
      </c>
      <c r="M650" s="175">
        <v>71</v>
      </c>
      <c r="N650" s="175">
        <v>83.4</v>
      </c>
      <c r="O650" s="175">
        <v>90</v>
      </c>
      <c r="P650" s="175">
        <v>92</v>
      </c>
      <c r="Q650" s="175">
        <v>96</v>
      </c>
      <c r="R650" s="175">
        <v>91.6</v>
      </c>
      <c r="S650" s="175">
        <v>92</v>
      </c>
      <c r="T650" s="175">
        <v>92</v>
      </c>
      <c r="U650" s="175">
        <v>76</v>
      </c>
      <c r="V650" s="175">
        <v>91.2</v>
      </c>
      <c r="W650" s="175">
        <v>93.8</v>
      </c>
      <c r="X650" s="175" t="s">
        <v>459</v>
      </c>
      <c r="Y650" s="175">
        <v>74.5</v>
      </c>
      <c r="Z650" s="175" t="s">
        <v>459</v>
      </c>
      <c r="AA650" s="175" t="s">
        <v>31</v>
      </c>
      <c r="AB650" s="175"/>
    </row>
    <row r="651" ht="22.5" spans="1:28">
      <c r="A651" s="175">
        <v>69</v>
      </c>
      <c r="B651" s="175" t="s">
        <v>1304</v>
      </c>
      <c r="C651" s="175" t="s">
        <v>413</v>
      </c>
      <c r="D651" s="175" t="s">
        <v>1386</v>
      </c>
      <c r="E651" s="175" t="s">
        <v>141</v>
      </c>
      <c r="F651" s="175" t="s">
        <v>1399</v>
      </c>
      <c r="G651" s="175">
        <v>84.68</v>
      </c>
      <c r="H651" s="175">
        <v>92.5</v>
      </c>
      <c r="I651" s="175">
        <v>86.5</v>
      </c>
      <c r="J651" s="175">
        <v>75.4</v>
      </c>
      <c r="K651" s="175">
        <v>81.6</v>
      </c>
      <c r="L651" s="175">
        <v>97.6</v>
      </c>
      <c r="M651" s="175">
        <v>84.8</v>
      </c>
      <c r="N651" s="175">
        <v>77.6</v>
      </c>
      <c r="O651" s="175">
        <v>85.4</v>
      </c>
      <c r="P651" s="175">
        <v>86.5</v>
      </c>
      <c r="Q651" s="175">
        <v>90.6</v>
      </c>
      <c r="R651" s="175">
        <v>92</v>
      </c>
      <c r="S651" s="175">
        <v>87.2</v>
      </c>
      <c r="T651" s="175">
        <v>94.5</v>
      </c>
      <c r="U651" s="175">
        <v>90.7</v>
      </c>
      <c r="V651" s="175">
        <v>95</v>
      </c>
      <c r="W651" s="175">
        <v>86</v>
      </c>
      <c r="X651" s="175" t="s">
        <v>459</v>
      </c>
      <c r="Y651" s="175">
        <v>73</v>
      </c>
      <c r="Z651" s="175" t="s">
        <v>459</v>
      </c>
      <c r="AA651" s="180" t="s">
        <v>138</v>
      </c>
      <c r="AB651" s="175"/>
    </row>
    <row r="652" ht="13.5" spans="1:28">
      <c r="A652" s="175">
        <v>70</v>
      </c>
      <c r="B652" s="175" t="s">
        <v>1304</v>
      </c>
      <c r="C652" s="175" t="s">
        <v>413</v>
      </c>
      <c r="D652" s="175" t="s">
        <v>1386</v>
      </c>
      <c r="E652" s="175" t="s">
        <v>182</v>
      </c>
      <c r="F652" s="175" t="s">
        <v>1400</v>
      </c>
      <c r="G652" s="175">
        <v>84.55</v>
      </c>
      <c r="H652" s="175">
        <v>88.5</v>
      </c>
      <c r="I652" s="175">
        <v>90.6</v>
      </c>
      <c r="J652" s="175">
        <v>91.5</v>
      </c>
      <c r="K652" s="175">
        <v>85.9</v>
      </c>
      <c r="L652" s="175">
        <v>87.5</v>
      </c>
      <c r="M652" s="175">
        <v>83.4</v>
      </c>
      <c r="N652" s="175">
        <v>82.6</v>
      </c>
      <c r="O652" s="175">
        <v>90</v>
      </c>
      <c r="P652" s="175">
        <v>90</v>
      </c>
      <c r="Q652" s="175">
        <v>95</v>
      </c>
      <c r="R652" s="175">
        <v>95.4</v>
      </c>
      <c r="S652" s="175">
        <v>82.5</v>
      </c>
      <c r="T652" s="175">
        <v>83</v>
      </c>
      <c r="U652" s="175">
        <v>75.3</v>
      </c>
      <c r="V652" s="175">
        <v>84.1</v>
      </c>
      <c r="W652" s="175">
        <v>93.6</v>
      </c>
      <c r="X652" s="175" t="s">
        <v>459</v>
      </c>
      <c r="Y652" s="175">
        <v>75.5</v>
      </c>
      <c r="Z652" s="175" t="s">
        <v>459</v>
      </c>
      <c r="AA652" s="175" t="s">
        <v>31</v>
      </c>
      <c r="AB652" s="175"/>
    </row>
    <row r="653" ht="13.5" spans="1:28">
      <c r="A653" s="175">
        <v>71</v>
      </c>
      <c r="B653" s="175" t="s">
        <v>1304</v>
      </c>
      <c r="C653" s="175" t="s">
        <v>413</v>
      </c>
      <c r="D653" s="175" t="s">
        <v>1386</v>
      </c>
      <c r="E653" s="175" t="s">
        <v>182</v>
      </c>
      <c r="F653" s="175" t="s">
        <v>1401</v>
      </c>
      <c r="G653" s="175">
        <v>84.51</v>
      </c>
      <c r="H653" s="175">
        <v>92</v>
      </c>
      <c r="I653" s="175">
        <v>90</v>
      </c>
      <c r="J653" s="175">
        <v>91.7</v>
      </c>
      <c r="K653" s="175">
        <v>91.6</v>
      </c>
      <c r="L653" s="175">
        <v>87.1</v>
      </c>
      <c r="M653" s="175">
        <v>79</v>
      </c>
      <c r="N653" s="175">
        <v>74.4</v>
      </c>
      <c r="O653" s="175">
        <v>89</v>
      </c>
      <c r="P653" s="175">
        <v>88.5</v>
      </c>
      <c r="Q653" s="175">
        <v>93.2</v>
      </c>
      <c r="R653" s="175">
        <v>92.6</v>
      </c>
      <c r="S653" s="175">
        <v>88.7</v>
      </c>
      <c r="T653" s="175">
        <v>93.5</v>
      </c>
      <c r="U653" s="175">
        <v>82.3</v>
      </c>
      <c r="V653" s="175">
        <v>78</v>
      </c>
      <c r="W653" s="175">
        <v>87.6</v>
      </c>
      <c r="X653" s="175" t="s">
        <v>459</v>
      </c>
      <c r="Y653" s="175">
        <v>74.4</v>
      </c>
      <c r="Z653" s="175" t="s">
        <v>459</v>
      </c>
      <c r="AA653" s="175" t="s">
        <v>31</v>
      </c>
      <c r="AB653" s="175"/>
    </row>
    <row r="654" ht="13.5" spans="1:28">
      <c r="A654" s="175">
        <v>72</v>
      </c>
      <c r="B654" s="175" t="s">
        <v>1304</v>
      </c>
      <c r="C654" s="175" t="s">
        <v>413</v>
      </c>
      <c r="D654" s="175" t="s">
        <v>1386</v>
      </c>
      <c r="E654" s="175" t="s">
        <v>44</v>
      </c>
      <c r="F654" s="175" t="s">
        <v>1402</v>
      </c>
      <c r="G654" s="189">
        <v>84.287368</v>
      </c>
      <c r="H654" s="175">
        <v>87</v>
      </c>
      <c r="I654" s="175">
        <v>84.3</v>
      </c>
      <c r="J654" s="175">
        <v>84.6</v>
      </c>
      <c r="K654" s="175">
        <v>90.9</v>
      </c>
      <c r="L654" s="175">
        <v>84.1</v>
      </c>
      <c r="M654" s="175">
        <v>85</v>
      </c>
      <c r="N654" s="175">
        <v>78.2</v>
      </c>
      <c r="O654" s="175">
        <v>85</v>
      </c>
      <c r="P654" s="175">
        <v>84</v>
      </c>
      <c r="Q654" s="175">
        <v>95.6</v>
      </c>
      <c r="R654" s="175">
        <v>95.6</v>
      </c>
      <c r="S654" s="175">
        <v>91</v>
      </c>
      <c r="T654" s="175">
        <v>93</v>
      </c>
      <c r="U654" s="175">
        <v>83</v>
      </c>
      <c r="V654" s="175">
        <v>85.6</v>
      </c>
      <c r="W654" s="175">
        <v>89.6</v>
      </c>
      <c r="X654" s="175" t="s">
        <v>459</v>
      </c>
      <c r="Y654" s="175">
        <v>72.9</v>
      </c>
      <c r="Z654" s="175" t="s">
        <v>459</v>
      </c>
      <c r="AA654" s="175" t="s">
        <v>31</v>
      </c>
      <c r="AB654" s="175"/>
    </row>
    <row r="655" ht="13.5" spans="1:28">
      <c r="A655" s="175">
        <v>73</v>
      </c>
      <c r="B655" s="175" t="s">
        <v>1304</v>
      </c>
      <c r="C655" s="175" t="s">
        <v>413</v>
      </c>
      <c r="D655" s="175" t="s">
        <v>1386</v>
      </c>
      <c r="E655" s="175" t="s">
        <v>141</v>
      </c>
      <c r="F655" s="175" t="s">
        <v>1403</v>
      </c>
      <c r="G655" s="175">
        <v>83.97</v>
      </c>
      <c r="H655" s="175">
        <v>95.5</v>
      </c>
      <c r="I655" s="175">
        <v>83.7</v>
      </c>
      <c r="J655" s="175">
        <v>84.6</v>
      </c>
      <c r="K655" s="175">
        <v>82.3</v>
      </c>
      <c r="L655" s="175">
        <v>96.9</v>
      </c>
      <c r="M655" s="175">
        <v>75.8</v>
      </c>
      <c r="N655" s="175">
        <v>80</v>
      </c>
      <c r="O655" s="175">
        <v>90.6</v>
      </c>
      <c r="P655" s="175">
        <v>86.5</v>
      </c>
      <c r="Q655" s="175">
        <v>97.8</v>
      </c>
      <c r="R655" s="175">
        <v>93.8</v>
      </c>
      <c r="S655" s="175">
        <v>89</v>
      </c>
      <c r="T655" s="175">
        <v>94</v>
      </c>
      <c r="U655" s="175">
        <v>78.8</v>
      </c>
      <c r="V655" s="175">
        <v>88.8</v>
      </c>
      <c r="W655" s="175">
        <v>90.6</v>
      </c>
      <c r="X655" s="175" t="s">
        <v>459</v>
      </c>
      <c r="Y655" s="175">
        <v>54.6</v>
      </c>
      <c r="Z655" s="175" t="s">
        <v>459</v>
      </c>
      <c r="AA655" s="180" t="s">
        <v>31</v>
      </c>
      <c r="AB655" s="175"/>
    </row>
    <row r="656" ht="13.5" spans="1:28">
      <c r="A656" s="175">
        <v>74</v>
      </c>
      <c r="B656" s="175" t="s">
        <v>1304</v>
      </c>
      <c r="C656" s="175" t="s">
        <v>413</v>
      </c>
      <c r="D656" s="175" t="s">
        <v>1386</v>
      </c>
      <c r="E656" s="175" t="s">
        <v>141</v>
      </c>
      <c r="F656" s="175" t="s">
        <v>1404</v>
      </c>
      <c r="G656" s="175">
        <v>83.44</v>
      </c>
      <c r="H656" s="175">
        <v>92.5</v>
      </c>
      <c r="I656" s="175">
        <v>85.8</v>
      </c>
      <c r="J656" s="175">
        <v>79.6</v>
      </c>
      <c r="K656" s="175">
        <v>83</v>
      </c>
      <c r="L656" s="175">
        <v>97.6</v>
      </c>
      <c r="M656" s="175">
        <v>82.2</v>
      </c>
      <c r="N656" s="175">
        <v>81.6</v>
      </c>
      <c r="O656" s="175">
        <v>88.1</v>
      </c>
      <c r="P656" s="175">
        <v>88</v>
      </c>
      <c r="Q656" s="175">
        <v>91.4</v>
      </c>
      <c r="R656" s="175">
        <v>86.2</v>
      </c>
      <c r="S656" s="175">
        <v>83.8</v>
      </c>
      <c r="T656" s="175">
        <v>73.5</v>
      </c>
      <c r="U656" s="175">
        <v>84.9</v>
      </c>
      <c r="V656" s="175">
        <v>89.6</v>
      </c>
      <c r="W656" s="175">
        <v>89</v>
      </c>
      <c r="X656" s="175" t="s">
        <v>459</v>
      </c>
      <c r="Y656" s="175">
        <v>76.5</v>
      </c>
      <c r="Z656" s="175" t="s">
        <v>459</v>
      </c>
      <c r="AA656" s="180" t="s">
        <v>31</v>
      </c>
      <c r="AB656" s="175"/>
    </row>
    <row r="657" ht="13.5" spans="1:28">
      <c r="A657" s="175">
        <v>75</v>
      </c>
      <c r="B657" s="175" t="s">
        <v>1304</v>
      </c>
      <c r="C657" s="175" t="s">
        <v>413</v>
      </c>
      <c r="D657" s="175" t="s">
        <v>1386</v>
      </c>
      <c r="E657" s="175" t="s">
        <v>182</v>
      </c>
      <c r="F657" s="175" t="s">
        <v>1405</v>
      </c>
      <c r="G657" s="196">
        <v>83.19</v>
      </c>
      <c r="H657" s="175">
        <v>82</v>
      </c>
      <c r="I657" s="175">
        <v>90.7</v>
      </c>
      <c r="J657" s="175">
        <v>87.9</v>
      </c>
      <c r="K657" s="175">
        <v>82.5</v>
      </c>
      <c r="L657" s="175">
        <v>90.1</v>
      </c>
      <c r="M657" s="175">
        <v>76.4</v>
      </c>
      <c r="N657" s="175">
        <v>79.6</v>
      </c>
      <c r="O657" s="175">
        <v>90</v>
      </c>
      <c r="P657" s="175">
        <v>90.5</v>
      </c>
      <c r="Q657" s="175">
        <v>94.4</v>
      </c>
      <c r="R657" s="175">
        <v>96</v>
      </c>
      <c r="S657" s="175">
        <v>82.9</v>
      </c>
      <c r="T657" s="175">
        <v>79</v>
      </c>
      <c r="U657" s="175">
        <v>81.6</v>
      </c>
      <c r="V657" s="175">
        <v>78</v>
      </c>
      <c r="W657" s="175">
        <v>87.8</v>
      </c>
      <c r="X657" s="175" t="s">
        <v>459</v>
      </c>
      <c r="Y657" s="175">
        <v>79.1</v>
      </c>
      <c r="Z657" s="175" t="s">
        <v>459</v>
      </c>
      <c r="AA657" s="175" t="s">
        <v>31</v>
      </c>
      <c r="AB657" s="175"/>
    </row>
    <row r="658" ht="13.5" spans="1:28">
      <c r="A658" s="175">
        <v>76</v>
      </c>
      <c r="B658" s="175" t="s">
        <v>1304</v>
      </c>
      <c r="C658" s="175" t="s">
        <v>413</v>
      </c>
      <c r="D658" s="175" t="s">
        <v>1386</v>
      </c>
      <c r="E658" s="175" t="s">
        <v>141</v>
      </c>
      <c r="F658" s="175" t="s">
        <v>1406</v>
      </c>
      <c r="G658" s="175">
        <v>82.58</v>
      </c>
      <c r="H658" s="175">
        <v>94</v>
      </c>
      <c r="I658" s="175">
        <v>87.2</v>
      </c>
      <c r="J658" s="175">
        <v>86.1</v>
      </c>
      <c r="K658" s="175">
        <v>82.3</v>
      </c>
      <c r="L658" s="175">
        <v>97.1</v>
      </c>
      <c r="M658" s="175">
        <v>78.4</v>
      </c>
      <c r="N658" s="175">
        <v>80.6</v>
      </c>
      <c r="O658" s="175">
        <v>89</v>
      </c>
      <c r="P658" s="175">
        <v>90</v>
      </c>
      <c r="Q658" s="175">
        <v>81.8</v>
      </c>
      <c r="R658" s="175">
        <v>79.4</v>
      </c>
      <c r="S658" s="175">
        <v>76.3</v>
      </c>
      <c r="T658" s="175">
        <v>84.5</v>
      </c>
      <c r="U658" s="175">
        <v>82.8</v>
      </c>
      <c r="V658" s="175">
        <v>86.2</v>
      </c>
      <c r="W658" s="175">
        <v>88</v>
      </c>
      <c r="X658" s="175" t="s">
        <v>459</v>
      </c>
      <c r="Y658" s="175">
        <v>73.3</v>
      </c>
      <c r="Z658" s="175" t="s">
        <v>459</v>
      </c>
      <c r="AA658" s="180" t="s">
        <v>31</v>
      </c>
      <c r="AB658" s="175"/>
    </row>
    <row r="659" ht="13.5" spans="1:28">
      <c r="A659" s="175">
        <v>77</v>
      </c>
      <c r="B659" s="175" t="s">
        <v>1304</v>
      </c>
      <c r="C659" s="175" t="s">
        <v>413</v>
      </c>
      <c r="D659" s="175" t="s">
        <v>1386</v>
      </c>
      <c r="E659" s="175" t="s">
        <v>44</v>
      </c>
      <c r="F659" s="175" t="s">
        <v>1407</v>
      </c>
      <c r="G659" s="189">
        <v>81.213684</v>
      </c>
      <c r="H659" s="175">
        <v>71.5</v>
      </c>
      <c r="I659" s="175">
        <v>85.7</v>
      </c>
      <c r="J659" s="175">
        <v>76</v>
      </c>
      <c r="K659" s="175">
        <v>84.4</v>
      </c>
      <c r="L659" s="175">
        <v>89.7</v>
      </c>
      <c r="M659" s="175">
        <v>69.2</v>
      </c>
      <c r="N659" s="175">
        <v>76.6</v>
      </c>
      <c r="O659" s="175">
        <v>86.6</v>
      </c>
      <c r="P659" s="175">
        <v>87.5</v>
      </c>
      <c r="Q659" s="175">
        <v>95.1</v>
      </c>
      <c r="R659" s="175">
        <v>91.2</v>
      </c>
      <c r="S659" s="175">
        <v>90.5</v>
      </c>
      <c r="T659" s="175">
        <v>84.5</v>
      </c>
      <c r="U659" s="175">
        <v>72.5</v>
      </c>
      <c r="V659" s="175">
        <v>84.8</v>
      </c>
      <c r="W659" s="175">
        <v>88.8</v>
      </c>
      <c r="X659" s="175" t="s">
        <v>459</v>
      </c>
      <c r="Y659" s="175">
        <v>76.4</v>
      </c>
      <c r="Z659" s="175" t="s">
        <v>459</v>
      </c>
      <c r="AA659" s="175" t="s">
        <v>31</v>
      </c>
      <c r="AB659" s="175"/>
    </row>
    <row r="660" ht="13.5" spans="1:28">
      <c r="A660" s="175">
        <v>78</v>
      </c>
      <c r="B660" s="175" t="s">
        <v>1304</v>
      </c>
      <c r="C660" s="175" t="s">
        <v>413</v>
      </c>
      <c r="D660" s="175" t="s">
        <v>1386</v>
      </c>
      <c r="E660" s="175" t="s">
        <v>141</v>
      </c>
      <c r="F660" s="175" t="s">
        <v>1408</v>
      </c>
      <c r="G660" s="175">
        <v>80.25</v>
      </c>
      <c r="H660" s="175">
        <v>87</v>
      </c>
      <c r="I660" s="175">
        <v>86.4</v>
      </c>
      <c r="J660" s="175">
        <v>76</v>
      </c>
      <c r="K660" s="175">
        <v>81.6</v>
      </c>
      <c r="L660" s="175">
        <v>91.3</v>
      </c>
      <c r="M660" s="175">
        <v>68.2</v>
      </c>
      <c r="N660" s="175">
        <v>81.9</v>
      </c>
      <c r="O660" s="175">
        <v>89.4</v>
      </c>
      <c r="P660" s="175">
        <v>90.5</v>
      </c>
      <c r="Q660" s="175">
        <v>77.6</v>
      </c>
      <c r="R660" s="175">
        <v>84</v>
      </c>
      <c r="S660" s="175">
        <v>81.2</v>
      </c>
      <c r="T660" s="175">
        <v>74</v>
      </c>
      <c r="U660" s="175">
        <v>79.5</v>
      </c>
      <c r="V660" s="175">
        <v>79.6</v>
      </c>
      <c r="W660" s="175">
        <v>92.4</v>
      </c>
      <c r="X660" s="175" t="s">
        <v>459</v>
      </c>
      <c r="Y660" s="175">
        <v>65</v>
      </c>
      <c r="Z660" s="175" t="s">
        <v>459</v>
      </c>
      <c r="AA660" s="180" t="s">
        <v>31</v>
      </c>
      <c r="AB660" s="175"/>
    </row>
    <row r="661" ht="13.5" spans="1:28">
      <c r="A661" s="175">
        <v>79</v>
      </c>
      <c r="B661" s="175" t="s">
        <v>1304</v>
      </c>
      <c r="C661" s="175" t="s">
        <v>413</v>
      </c>
      <c r="D661" s="175" t="s">
        <v>1386</v>
      </c>
      <c r="E661" s="175" t="s">
        <v>182</v>
      </c>
      <c r="F661" s="175" t="s">
        <v>1409</v>
      </c>
      <c r="G661" s="175">
        <v>79.02</v>
      </c>
      <c r="H661" s="196">
        <v>75</v>
      </c>
      <c r="I661" s="196">
        <v>89.3</v>
      </c>
      <c r="J661" s="196">
        <v>75.3</v>
      </c>
      <c r="K661" s="196">
        <v>77.6</v>
      </c>
      <c r="L661" s="196">
        <v>89.3</v>
      </c>
      <c r="M661" s="175">
        <v>72.6</v>
      </c>
      <c r="N661" s="196">
        <v>81.7</v>
      </c>
      <c r="O661" s="196">
        <v>92.4</v>
      </c>
      <c r="P661" s="196">
        <v>92.5</v>
      </c>
      <c r="Q661" s="196">
        <v>79.4</v>
      </c>
      <c r="R661" s="175">
        <v>83</v>
      </c>
      <c r="S661" s="196">
        <v>79.5</v>
      </c>
      <c r="T661" s="175">
        <v>87</v>
      </c>
      <c r="U661" s="175">
        <v>72.5</v>
      </c>
      <c r="V661" s="196">
        <v>88.4</v>
      </c>
      <c r="W661" s="175">
        <v>84.2</v>
      </c>
      <c r="X661" s="196" t="s">
        <v>459</v>
      </c>
      <c r="Y661" s="175">
        <v>61</v>
      </c>
      <c r="Z661" s="196" t="s">
        <v>459</v>
      </c>
      <c r="AA661" s="175" t="s">
        <v>138</v>
      </c>
      <c r="AB661" s="175"/>
    </row>
    <row r="662" ht="13.5" spans="1:28">
      <c r="A662" s="198" t="s">
        <v>4</v>
      </c>
      <c r="B662" s="198" t="s">
        <v>1</v>
      </c>
      <c r="C662" s="198" t="s">
        <v>5</v>
      </c>
      <c r="D662" s="198" t="s">
        <v>6</v>
      </c>
      <c r="E662" s="198" t="s">
        <v>7</v>
      </c>
      <c r="F662" s="198" t="s">
        <v>8</v>
      </c>
      <c r="G662" s="198" t="s">
        <v>9</v>
      </c>
      <c r="H662" s="199" t="s">
        <v>10</v>
      </c>
      <c r="I662" s="201"/>
      <c r="J662" s="201"/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1"/>
      <c r="V662" s="201"/>
      <c r="W662" s="201"/>
      <c r="X662" s="201"/>
      <c r="Y662" s="201"/>
      <c r="Z662" s="201"/>
      <c r="AA662" s="202"/>
      <c r="AB662" s="203" t="s">
        <v>1410</v>
      </c>
    </row>
    <row r="663" ht="13.5" spans="1:28">
      <c r="A663" s="200"/>
      <c r="B663" s="200"/>
      <c r="C663" s="200"/>
      <c r="D663" s="200"/>
      <c r="E663" s="200"/>
      <c r="F663" s="200"/>
      <c r="G663" s="200"/>
      <c r="H663" s="176" t="s">
        <v>574</v>
      </c>
      <c r="I663" s="176" t="s">
        <v>1351</v>
      </c>
      <c r="J663" s="176" t="s">
        <v>1411</v>
      </c>
      <c r="K663" s="176" t="s">
        <v>1412</v>
      </c>
      <c r="L663" s="176" t="s">
        <v>1413</v>
      </c>
      <c r="M663" s="176" t="s">
        <v>13</v>
      </c>
      <c r="N663" s="176" t="s">
        <v>1414</v>
      </c>
      <c r="O663" s="176" t="s">
        <v>563</v>
      </c>
      <c r="P663" s="176" t="s">
        <v>564</v>
      </c>
      <c r="Q663" s="176" t="s">
        <v>566</v>
      </c>
      <c r="R663" s="176" t="s">
        <v>567</v>
      </c>
      <c r="S663" s="176" t="s">
        <v>721</v>
      </c>
      <c r="T663" s="177" t="s">
        <v>755</v>
      </c>
      <c r="U663" s="176" t="s">
        <v>756</v>
      </c>
      <c r="V663" s="176" t="s">
        <v>1415</v>
      </c>
      <c r="W663" s="176" t="s">
        <v>1416</v>
      </c>
      <c r="X663" s="176" t="s">
        <v>1417</v>
      </c>
      <c r="Y663" s="176" t="s">
        <v>947</v>
      </c>
      <c r="Z663" s="176" t="s">
        <v>1418</v>
      </c>
      <c r="AA663" s="176" t="s">
        <v>573</v>
      </c>
      <c r="AB663" s="204"/>
    </row>
    <row r="664" ht="13.5" spans="1:28">
      <c r="A664" s="175">
        <v>80</v>
      </c>
      <c r="B664" s="175" t="s">
        <v>1304</v>
      </c>
      <c r="C664" s="175" t="s">
        <v>413</v>
      </c>
      <c r="D664" s="175" t="s">
        <v>1386</v>
      </c>
      <c r="E664" s="175" t="s">
        <v>1332</v>
      </c>
      <c r="F664" s="175" t="s">
        <v>1419</v>
      </c>
      <c r="G664" s="189">
        <v>82.3</v>
      </c>
      <c r="H664" s="180">
        <v>89.5</v>
      </c>
      <c r="I664" s="180">
        <v>83.9</v>
      </c>
      <c r="J664" s="180">
        <v>83.5</v>
      </c>
      <c r="K664" s="180">
        <v>88.5</v>
      </c>
      <c r="L664" s="180">
        <v>88.4</v>
      </c>
      <c r="M664" s="180">
        <v>88.5</v>
      </c>
      <c r="N664" s="180">
        <v>79.6</v>
      </c>
      <c r="O664" s="180">
        <v>85</v>
      </c>
      <c r="P664" s="180">
        <v>86.5</v>
      </c>
      <c r="Q664" s="180">
        <v>84.5</v>
      </c>
      <c r="R664" s="180">
        <v>76</v>
      </c>
      <c r="S664" s="180">
        <v>81.5</v>
      </c>
      <c r="T664" s="180">
        <v>90.7</v>
      </c>
      <c r="U664" s="180">
        <v>90.8</v>
      </c>
      <c r="V664" s="180">
        <v>83.6</v>
      </c>
      <c r="W664" s="180" t="s">
        <v>459</v>
      </c>
      <c r="X664" s="175">
        <v>85.4</v>
      </c>
      <c r="Y664" s="175">
        <v>75.5</v>
      </c>
      <c r="Z664" s="180">
        <v>72.6</v>
      </c>
      <c r="AA664" s="175" t="s">
        <v>459</v>
      </c>
      <c r="AB664" s="180" t="s">
        <v>31</v>
      </c>
    </row>
    <row r="665" ht="13.5" spans="1:28">
      <c r="A665" s="175">
        <v>81</v>
      </c>
      <c r="B665" s="175" t="s">
        <v>1304</v>
      </c>
      <c r="C665" s="175" t="s">
        <v>413</v>
      </c>
      <c r="D665" s="175" t="s">
        <v>1386</v>
      </c>
      <c r="E665" s="175" t="s">
        <v>1332</v>
      </c>
      <c r="F665" s="175" t="s">
        <v>1420</v>
      </c>
      <c r="G665" s="189">
        <v>81.45</v>
      </c>
      <c r="H665" s="180">
        <v>91.6</v>
      </c>
      <c r="I665" s="180">
        <v>84.4</v>
      </c>
      <c r="J665" s="180">
        <v>78.9</v>
      </c>
      <c r="K665" s="180">
        <v>88.1</v>
      </c>
      <c r="L665" s="180">
        <v>85.9</v>
      </c>
      <c r="M665" s="180">
        <v>87</v>
      </c>
      <c r="N665" s="180">
        <v>79.3</v>
      </c>
      <c r="O665" s="180">
        <v>88.6</v>
      </c>
      <c r="P665" s="180">
        <v>89</v>
      </c>
      <c r="Q665" s="180">
        <v>81.5</v>
      </c>
      <c r="R665" s="180">
        <v>74.6</v>
      </c>
      <c r="S665" s="180">
        <v>79.5</v>
      </c>
      <c r="T665" s="180">
        <v>87.3</v>
      </c>
      <c r="U665" s="180">
        <v>83</v>
      </c>
      <c r="V665" s="180">
        <v>88.6</v>
      </c>
      <c r="W665" s="180" t="s">
        <v>459</v>
      </c>
      <c r="X665" s="175">
        <v>75</v>
      </c>
      <c r="Y665" s="175">
        <v>74.2</v>
      </c>
      <c r="Z665" s="180">
        <v>80.4</v>
      </c>
      <c r="AA665" s="175" t="s">
        <v>459</v>
      </c>
      <c r="AB665" s="180" t="s">
        <v>31</v>
      </c>
    </row>
    <row r="666" ht="13.5" spans="1:28">
      <c r="A666" s="175">
        <v>82</v>
      </c>
      <c r="B666" s="175" t="s">
        <v>1304</v>
      </c>
      <c r="C666" s="175" t="s">
        <v>413</v>
      </c>
      <c r="D666" s="175" t="s">
        <v>1386</v>
      </c>
      <c r="E666" s="175" t="s">
        <v>1332</v>
      </c>
      <c r="F666" s="175" t="s">
        <v>1421</v>
      </c>
      <c r="G666" s="189">
        <v>81.36</v>
      </c>
      <c r="H666" s="180">
        <v>90.9</v>
      </c>
      <c r="I666" s="180">
        <v>76</v>
      </c>
      <c r="J666" s="180">
        <v>69.8</v>
      </c>
      <c r="K666" s="180">
        <v>89.3</v>
      </c>
      <c r="L666" s="180">
        <v>85.9</v>
      </c>
      <c r="M666" s="180">
        <v>74</v>
      </c>
      <c r="N666" s="180">
        <v>78.3</v>
      </c>
      <c r="O666" s="180">
        <v>91</v>
      </c>
      <c r="P666" s="180">
        <v>85</v>
      </c>
      <c r="Q666" s="180">
        <v>86</v>
      </c>
      <c r="R666" s="180">
        <v>81.5</v>
      </c>
      <c r="S666" s="180">
        <v>89</v>
      </c>
      <c r="T666" s="180">
        <v>78.4</v>
      </c>
      <c r="U666" s="180">
        <v>88.2</v>
      </c>
      <c r="V666" s="180">
        <v>85.8</v>
      </c>
      <c r="W666" s="180" t="s">
        <v>459</v>
      </c>
      <c r="X666" s="175" t="s">
        <v>168</v>
      </c>
      <c r="Y666" s="175">
        <v>76.2</v>
      </c>
      <c r="Z666" s="180">
        <v>77.4</v>
      </c>
      <c r="AA666" s="175" t="s">
        <v>459</v>
      </c>
      <c r="AB666" s="180" t="s">
        <v>31</v>
      </c>
    </row>
    <row r="667" ht="13.5" spans="1:28">
      <c r="A667" s="175">
        <v>83</v>
      </c>
      <c r="B667" s="175" t="s">
        <v>1304</v>
      </c>
      <c r="C667" s="175" t="s">
        <v>413</v>
      </c>
      <c r="D667" s="175" t="s">
        <v>1386</v>
      </c>
      <c r="E667" s="175" t="s">
        <v>1332</v>
      </c>
      <c r="F667" s="175" t="s">
        <v>1422</v>
      </c>
      <c r="G667" s="189">
        <v>80.75</v>
      </c>
      <c r="H667" s="180">
        <v>90.2</v>
      </c>
      <c r="I667" s="180">
        <v>86.7</v>
      </c>
      <c r="J667" s="180">
        <v>81.1</v>
      </c>
      <c r="K667" s="180">
        <v>83.5</v>
      </c>
      <c r="L667" s="180">
        <v>91.6</v>
      </c>
      <c r="M667" s="180">
        <v>88.5</v>
      </c>
      <c r="N667" s="180">
        <v>70.8</v>
      </c>
      <c r="O667" s="180">
        <v>86.2</v>
      </c>
      <c r="P667" s="180">
        <v>90</v>
      </c>
      <c r="Q667" s="180">
        <v>85.5</v>
      </c>
      <c r="R667" s="180">
        <v>75.6</v>
      </c>
      <c r="S667" s="180">
        <v>88</v>
      </c>
      <c r="T667" s="180">
        <v>82</v>
      </c>
      <c r="U667" s="180">
        <v>76</v>
      </c>
      <c r="V667" s="180">
        <v>81</v>
      </c>
      <c r="W667" s="180" t="s">
        <v>459</v>
      </c>
      <c r="X667" s="175">
        <v>77.6</v>
      </c>
      <c r="Y667" s="175">
        <v>76</v>
      </c>
      <c r="Z667" s="180">
        <v>72.6</v>
      </c>
      <c r="AA667" s="175" t="s">
        <v>459</v>
      </c>
      <c r="AB667" s="180" t="s">
        <v>31</v>
      </c>
    </row>
    <row r="668" ht="13.5" spans="1:28">
      <c r="A668" s="175">
        <v>84</v>
      </c>
      <c r="B668" s="175" t="s">
        <v>1304</v>
      </c>
      <c r="C668" s="175" t="s">
        <v>413</v>
      </c>
      <c r="D668" s="175" t="s">
        <v>1386</v>
      </c>
      <c r="E668" s="175" t="s">
        <v>1332</v>
      </c>
      <c r="F668" s="175" t="s">
        <v>1423</v>
      </c>
      <c r="G668" s="189">
        <v>80.43</v>
      </c>
      <c r="H668" s="180">
        <v>90.9</v>
      </c>
      <c r="I668" s="180">
        <v>77.7</v>
      </c>
      <c r="J668" s="180">
        <v>83.9</v>
      </c>
      <c r="K668" s="180">
        <v>89.8</v>
      </c>
      <c r="L668" s="180">
        <v>76.3</v>
      </c>
      <c r="M668" s="180">
        <v>83.5</v>
      </c>
      <c r="N668" s="180">
        <v>77.1</v>
      </c>
      <c r="O668" s="180">
        <v>87.4</v>
      </c>
      <c r="P668" s="180">
        <v>86</v>
      </c>
      <c r="Q668" s="180">
        <v>85.5</v>
      </c>
      <c r="R668" s="180">
        <v>72.1</v>
      </c>
      <c r="S668" s="180">
        <v>75</v>
      </c>
      <c r="T668" s="180">
        <v>82.5</v>
      </c>
      <c r="U668" s="180">
        <v>84.6</v>
      </c>
      <c r="V668" s="180">
        <v>83.4</v>
      </c>
      <c r="W668" s="180" t="s">
        <v>459</v>
      </c>
      <c r="X668" s="175">
        <v>89</v>
      </c>
      <c r="Y668" s="175">
        <v>73.2</v>
      </c>
      <c r="Z668" s="180">
        <v>78.6</v>
      </c>
      <c r="AA668" s="175" t="s">
        <v>459</v>
      </c>
      <c r="AB668" s="180" t="s">
        <v>31</v>
      </c>
    </row>
    <row r="669" ht="13.5" spans="1:28">
      <c r="A669" s="175">
        <v>85</v>
      </c>
      <c r="B669" s="175" t="s">
        <v>1304</v>
      </c>
      <c r="C669" s="175" t="s">
        <v>413</v>
      </c>
      <c r="D669" s="175" t="s">
        <v>1386</v>
      </c>
      <c r="E669" s="175" t="s">
        <v>1332</v>
      </c>
      <c r="F669" s="175" t="s">
        <v>1424</v>
      </c>
      <c r="G669" s="189">
        <v>80.35</v>
      </c>
      <c r="H669" s="180">
        <v>90.2</v>
      </c>
      <c r="I669" s="180">
        <v>72.4</v>
      </c>
      <c r="J669" s="180">
        <v>63.3</v>
      </c>
      <c r="K669" s="180">
        <v>83</v>
      </c>
      <c r="L669" s="180">
        <v>95.6</v>
      </c>
      <c r="M669" s="180">
        <v>85</v>
      </c>
      <c r="N669" s="180">
        <v>79.5</v>
      </c>
      <c r="O669" s="180">
        <v>88.6</v>
      </c>
      <c r="P669" s="180">
        <v>89</v>
      </c>
      <c r="Q669" s="180">
        <v>80</v>
      </c>
      <c r="R669" s="180">
        <v>82.9</v>
      </c>
      <c r="S669" s="180">
        <v>83</v>
      </c>
      <c r="T669" s="180">
        <v>83.3</v>
      </c>
      <c r="U669" s="180">
        <v>83</v>
      </c>
      <c r="V669" s="180">
        <v>86.1</v>
      </c>
      <c r="W669" s="180" t="s">
        <v>459</v>
      </c>
      <c r="X669" s="175">
        <v>84.8</v>
      </c>
      <c r="Y669" s="175">
        <v>74.6</v>
      </c>
      <c r="Z669" s="180">
        <v>70.6</v>
      </c>
      <c r="AA669" s="175" t="s">
        <v>459</v>
      </c>
      <c r="AB669" s="180" t="s">
        <v>31</v>
      </c>
    </row>
    <row r="670" ht="13.5" spans="1:28">
      <c r="A670" s="175">
        <v>86</v>
      </c>
      <c r="B670" s="175" t="s">
        <v>1304</v>
      </c>
      <c r="C670" s="175" t="s">
        <v>413</v>
      </c>
      <c r="D670" s="175" t="s">
        <v>1386</v>
      </c>
      <c r="E670" s="175" t="s">
        <v>1332</v>
      </c>
      <c r="F670" s="175" t="s">
        <v>1425</v>
      </c>
      <c r="G670" s="189">
        <v>80.14</v>
      </c>
      <c r="H670" s="180">
        <v>90.9</v>
      </c>
      <c r="I670" s="180">
        <v>73.1</v>
      </c>
      <c r="J670" s="180">
        <v>60.6</v>
      </c>
      <c r="K670" s="180">
        <v>70.3</v>
      </c>
      <c r="L670" s="180">
        <v>92.9</v>
      </c>
      <c r="M670" s="180">
        <v>81.5</v>
      </c>
      <c r="N670" s="180">
        <v>79.6</v>
      </c>
      <c r="O670" s="180">
        <v>89.2</v>
      </c>
      <c r="P670" s="180">
        <v>89</v>
      </c>
      <c r="Q670" s="180">
        <v>86.5</v>
      </c>
      <c r="R670" s="180">
        <v>79.5</v>
      </c>
      <c r="S670" s="180">
        <v>90.5</v>
      </c>
      <c r="T670" s="180">
        <v>79.8</v>
      </c>
      <c r="U670" s="180">
        <v>86.2</v>
      </c>
      <c r="V670" s="180">
        <v>86.4</v>
      </c>
      <c r="W670" s="180" t="s">
        <v>459</v>
      </c>
      <c r="X670" s="175">
        <v>90</v>
      </c>
      <c r="Y670" s="175">
        <v>72.8</v>
      </c>
      <c r="Z670" s="180">
        <v>72</v>
      </c>
      <c r="AA670" s="175" t="s">
        <v>459</v>
      </c>
      <c r="AB670" s="180" t="s">
        <v>31</v>
      </c>
    </row>
    <row r="671" ht="13.5" spans="1:28">
      <c r="A671" s="175">
        <v>87</v>
      </c>
      <c r="B671" s="175" t="s">
        <v>1304</v>
      </c>
      <c r="C671" s="175" t="s">
        <v>413</v>
      </c>
      <c r="D671" s="175" t="s">
        <v>1386</v>
      </c>
      <c r="E671" s="175" t="s">
        <v>1332</v>
      </c>
      <c r="F671" s="175" t="s">
        <v>1426</v>
      </c>
      <c r="G671" s="189">
        <v>77.8</v>
      </c>
      <c r="H671" s="180">
        <v>89.5</v>
      </c>
      <c r="I671" s="180">
        <v>62.5</v>
      </c>
      <c r="J671" s="180">
        <v>71.6</v>
      </c>
      <c r="K671" s="180">
        <v>84.9</v>
      </c>
      <c r="L671" s="180">
        <v>81.5</v>
      </c>
      <c r="M671" s="180">
        <v>83.5</v>
      </c>
      <c r="N671" s="180">
        <v>77.9</v>
      </c>
      <c r="O671" s="180">
        <v>88.6</v>
      </c>
      <c r="P671" s="180">
        <v>90</v>
      </c>
      <c r="Q671" s="180">
        <v>86</v>
      </c>
      <c r="R671" s="180">
        <v>71.2</v>
      </c>
      <c r="S671" s="180">
        <v>71</v>
      </c>
      <c r="T671" s="180">
        <v>77.7</v>
      </c>
      <c r="U671" s="180">
        <v>77.2</v>
      </c>
      <c r="V671" s="180">
        <v>85.4</v>
      </c>
      <c r="W671" s="180" t="s">
        <v>459</v>
      </c>
      <c r="X671" s="175" t="s">
        <v>136</v>
      </c>
      <c r="Y671" s="175">
        <v>73.4</v>
      </c>
      <c r="Z671" s="180">
        <v>66.2</v>
      </c>
      <c r="AA671" s="175" t="s">
        <v>459</v>
      </c>
      <c r="AB671" s="180" t="s">
        <v>1427</v>
      </c>
    </row>
    <row r="672" ht="13.5" spans="1:28">
      <c r="A672" s="175">
        <v>88</v>
      </c>
      <c r="B672" s="175" t="s">
        <v>1304</v>
      </c>
      <c r="C672" s="175" t="s">
        <v>413</v>
      </c>
      <c r="D672" s="175" t="s">
        <v>1386</v>
      </c>
      <c r="E672" s="175" t="s">
        <v>1428</v>
      </c>
      <c r="F672" s="175" t="s">
        <v>1429</v>
      </c>
      <c r="G672" s="189">
        <v>84.38</v>
      </c>
      <c r="H672" s="180">
        <v>90.9</v>
      </c>
      <c r="I672" s="180">
        <v>77.4</v>
      </c>
      <c r="J672" s="180">
        <v>86</v>
      </c>
      <c r="K672" s="180">
        <v>89.4</v>
      </c>
      <c r="L672" s="180">
        <v>90.7</v>
      </c>
      <c r="M672" s="180">
        <v>83.5</v>
      </c>
      <c r="N672" s="180">
        <v>88.8</v>
      </c>
      <c r="O672" s="180">
        <v>87.2</v>
      </c>
      <c r="P672" s="180">
        <v>89</v>
      </c>
      <c r="Q672" s="180">
        <v>78</v>
      </c>
      <c r="R672" s="180">
        <v>83</v>
      </c>
      <c r="S672" s="180">
        <v>89.5</v>
      </c>
      <c r="T672" s="180">
        <v>87.2</v>
      </c>
      <c r="U672" s="180">
        <v>88</v>
      </c>
      <c r="V672" s="180">
        <v>89</v>
      </c>
      <c r="W672" s="180" t="s">
        <v>459</v>
      </c>
      <c r="X672" s="175">
        <v>93.2</v>
      </c>
      <c r="Y672" s="175">
        <v>73.9</v>
      </c>
      <c r="Z672" s="180">
        <v>90.8</v>
      </c>
      <c r="AA672" s="175" t="s">
        <v>459</v>
      </c>
      <c r="AB672" s="180" t="s">
        <v>31</v>
      </c>
    </row>
    <row r="673" ht="13.5" spans="1:28">
      <c r="A673" s="175">
        <v>89</v>
      </c>
      <c r="B673" s="175" t="s">
        <v>1304</v>
      </c>
      <c r="C673" s="175" t="s">
        <v>413</v>
      </c>
      <c r="D673" s="175" t="s">
        <v>1386</v>
      </c>
      <c r="E673" s="175" t="s">
        <v>1428</v>
      </c>
      <c r="F673" s="175" t="s">
        <v>1430</v>
      </c>
      <c r="G673" s="189">
        <v>82.81</v>
      </c>
      <c r="H673" s="180">
        <v>91.3</v>
      </c>
      <c r="I673" s="180">
        <v>74.5</v>
      </c>
      <c r="J673" s="180">
        <v>88.8</v>
      </c>
      <c r="K673" s="180">
        <v>96.4</v>
      </c>
      <c r="L673" s="180">
        <v>92.9</v>
      </c>
      <c r="M673" s="180">
        <v>85.5</v>
      </c>
      <c r="N673" s="180">
        <v>76.3</v>
      </c>
      <c r="O673" s="180">
        <v>89</v>
      </c>
      <c r="P673" s="180">
        <v>84.5</v>
      </c>
      <c r="Q673" s="180">
        <v>78.5</v>
      </c>
      <c r="R673" s="180">
        <v>88</v>
      </c>
      <c r="S673" s="180">
        <v>88.5</v>
      </c>
      <c r="T673" s="180">
        <v>73.9</v>
      </c>
      <c r="U673" s="180">
        <v>86.4</v>
      </c>
      <c r="V673" s="180">
        <v>88.4</v>
      </c>
      <c r="W673" s="180" t="s">
        <v>459</v>
      </c>
      <c r="X673" s="175">
        <v>87.2</v>
      </c>
      <c r="Y673" s="175">
        <v>76</v>
      </c>
      <c r="Z673" s="180">
        <v>78.1</v>
      </c>
      <c r="AA673" s="175" t="s">
        <v>459</v>
      </c>
      <c r="AB673" s="180" t="s">
        <v>31</v>
      </c>
    </row>
    <row r="674" ht="13.5" spans="1:28">
      <c r="A674" s="175">
        <v>90</v>
      </c>
      <c r="B674" s="175" t="s">
        <v>1304</v>
      </c>
      <c r="C674" s="175" t="s">
        <v>413</v>
      </c>
      <c r="D674" s="175" t="s">
        <v>1386</v>
      </c>
      <c r="E674" s="175" t="s">
        <v>1428</v>
      </c>
      <c r="F674" s="175" t="s">
        <v>1431</v>
      </c>
      <c r="G674" s="189">
        <v>82.19</v>
      </c>
      <c r="H674" s="180">
        <v>92</v>
      </c>
      <c r="I674" s="180">
        <v>71.8</v>
      </c>
      <c r="J674" s="180">
        <v>85.7</v>
      </c>
      <c r="K674" s="180">
        <v>85.2</v>
      </c>
      <c r="L674" s="180">
        <v>85.8</v>
      </c>
      <c r="M674" s="180">
        <v>83.5</v>
      </c>
      <c r="N674" s="180">
        <v>84.4</v>
      </c>
      <c r="O674" s="180">
        <v>90.2</v>
      </c>
      <c r="P674" s="180">
        <v>91.5</v>
      </c>
      <c r="Q674" s="180">
        <v>80.5</v>
      </c>
      <c r="R674" s="180">
        <v>76</v>
      </c>
      <c r="S674" s="180">
        <v>84.5</v>
      </c>
      <c r="T674" s="180">
        <v>73.9</v>
      </c>
      <c r="U674" s="180">
        <v>74</v>
      </c>
      <c r="V674" s="180">
        <v>93.2</v>
      </c>
      <c r="W674" s="180" t="s">
        <v>459</v>
      </c>
      <c r="X674" s="175">
        <v>92.2</v>
      </c>
      <c r="Y674" s="175">
        <v>76.5</v>
      </c>
      <c r="Z674" s="180">
        <v>90.8</v>
      </c>
      <c r="AA674" s="175" t="s">
        <v>459</v>
      </c>
      <c r="AB674" s="180" t="s">
        <v>31</v>
      </c>
    </row>
    <row r="675" ht="13.5" spans="1:28">
      <c r="A675" s="175">
        <v>91</v>
      </c>
      <c r="B675" s="175" t="s">
        <v>1304</v>
      </c>
      <c r="C675" s="175" t="s">
        <v>413</v>
      </c>
      <c r="D675" s="175" t="s">
        <v>1386</v>
      </c>
      <c r="E675" s="175" t="s">
        <v>1428</v>
      </c>
      <c r="F675" s="175" t="s">
        <v>1432</v>
      </c>
      <c r="G675" s="189">
        <v>82.01</v>
      </c>
      <c r="H675" s="180">
        <v>91.9</v>
      </c>
      <c r="I675" s="180">
        <v>76.2</v>
      </c>
      <c r="J675" s="180">
        <v>88.8</v>
      </c>
      <c r="K675" s="180">
        <v>94.3</v>
      </c>
      <c r="L675" s="180">
        <v>89.3</v>
      </c>
      <c r="M675" s="180">
        <v>85.5</v>
      </c>
      <c r="N675" s="180">
        <v>84.1</v>
      </c>
      <c r="O675" s="180">
        <v>90.2</v>
      </c>
      <c r="P675" s="180">
        <v>85</v>
      </c>
      <c r="Q675" s="180">
        <v>76.5</v>
      </c>
      <c r="R675" s="180">
        <v>70</v>
      </c>
      <c r="S675" s="180">
        <v>81.5</v>
      </c>
      <c r="T675" s="180">
        <v>76.7</v>
      </c>
      <c r="U675" s="180">
        <v>87.2</v>
      </c>
      <c r="V675" s="180">
        <v>92.6</v>
      </c>
      <c r="W675" s="180" t="s">
        <v>459</v>
      </c>
      <c r="X675" s="175">
        <v>93</v>
      </c>
      <c r="Y675" s="175">
        <v>62.9</v>
      </c>
      <c r="Z675" s="180">
        <v>82.4</v>
      </c>
      <c r="AA675" s="175" t="s">
        <v>459</v>
      </c>
      <c r="AB675" s="180" t="s">
        <v>31</v>
      </c>
    </row>
    <row r="676" ht="13.5" spans="1:28">
      <c r="A676" s="175">
        <v>92</v>
      </c>
      <c r="B676" s="175" t="s">
        <v>1304</v>
      </c>
      <c r="C676" s="175" t="s">
        <v>413</v>
      </c>
      <c r="D676" s="175" t="s">
        <v>1386</v>
      </c>
      <c r="E676" s="175" t="s">
        <v>1428</v>
      </c>
      <c r="F676" s="175" t="s">
        <v>1433</v>
      </c>
      <c r="G676" s="189">
        <v>81.2</v>
      </c>
      <c r="H676" s="180">
        <v>92.2</v>
      </c>
      <c r="I676" s="180">
        <v>72.6</v>
      </c>
      <c r="J676" s="180">
        <v>78.8</v>
      </c>
      <c r="K676" s="180">
        <v>85.2</v>
      </c>
      <c r="L676" s="180">
        <v>86.5</v>
      </c>
      <c r="M676" s="180">
        <v>83.5</v>
      </c>
      <c r="N676" s="180">
        <v>79.9</v>
      </c>
      <c r="O676" s="180">
        <v>89.6</v>
      </c>
      <c r="P676" s="180">
        <v>86.5</v>
      </c>
      <c r="Q676" s="180">
        <v>80</v>
      </c>
      <c r="R676" s="180">
        <v>72</v>
      </c>
      <c r="S676" s="180">
        <v>82.5</v>
      </c>
      <c r="T676" s="180">
        <v>76.5</v>
      </c>
      <c r="U676" s="180">
        <v>83.4</v>
      </c>
      <c r="V676" s="180">
        <v>91.4</v>
      </c>
      <c r="W676" s="180" t="s">
        <v>459</v>
      </c>
      <c r="X676" s="175">
        <v>90.6</v>
      </c>
      <c r="Y676" s="175">
        <v>69.2</v>
      </c>
      <c r="Z676" s="180">
        <v>91.4</v>
      </c>
      <c r="AA676" s="175" t="s">
        <v>459</v>
      </c>
      <c r="AB676" s="180" t="s">
        <v>31</v>
      </c>
    </row>
    <row r="677" ht="13.5" spans="1:28">
      <c r="A677" s="175">
        <v>93</v>
      </c>
      <c r="B677" s="175" t="s">
        <v>1304</v>
      </c>
      <c r="C677" s="175" t="s">
        <v>413</v>
      </c>
      <c r="D677" s="175" t="s">
        <v>1386</v>
      </c>
      <c r="E677" s="175" t="s">
        <v>1428</v>
      </c>
      <c r="F677" s="175" t="s">
        <v>1434</v>
      </c>
      <c r="G677" s="189">
        <v>80.54</v>
      </c>
      <c r="H677" s="180">
        <v>91.5</v>
      </c>
      <c r="I677" s="180">
        <v>68</v>
      </c>
      <c r="J677" s="180">
        <v>86.7</v>
      </c>
      <c r="K677" s="180">
        <v>83.1</v>
      </c>
      <c r="L677" s="180">
        <v>90.9</v>
      </c>
      <c r="M677" s="180">
        <v>82</v>
      </c>
      <c r="N677" s="180">
        <v>86.9</v>
      </c>
      <c r="O677" s="180">
        <v>93</v>
      </c>
      <c r="P677" s="180">
        <v>90</v>
      </c>
      <c r="Q677" s="180">
        <v>77.5</v>
      </c>
      <c r="R677" s="180">
        <v>78</v>
      </c>
      <c r="S677" s="180">
        <v>74.5</v>
      </c>
      <c r="T677" s="180">
        <v>66.9</v>
      </c>
      <c r="U677" s="180">
        <v>78</v>
      </c>
      <c r="V677" s="180">
        <v>89.6</v>
      </c>
      <c r="W677" s="180" t="s">
        <v>459</v>
      </c>
      <c r="X677" s="175">
        <v>80.8</v>
      </c>
      <c r="Y677" s="175">
        <v>70.7</v>
      </c>
      <c r="Z677" s="180">
        <v>90.6</v>
      </c>
      <c r="AA677" s="175" t="s">
        <v>459</v>
      </c>
      <c r="AB677" s="180" t="s">
        <v>31</v>
      </c>
    </row>
    <row r="678" ht="13.5" spans="1:28">
      <c r="A678" s="175">
        <v>94</v>
      </c>
      <c r="B678" s="175" t="s">
        <v>1304</v>
      </c>
      <c r="C678" s="175" t="s">
        <v>413</v>
      </c>
      <c r="D678" s="175" t="s">
        <v>1386</v>
      </c>
      <c r="E678" s="175" t="s">
        <v>1428</v>
      </c>
      <c r="F678" s="175" t="s">
        <v>1435</v>
      </c>
      <c r="G678" s="189">
        <v>80.33</v>
      </c>
      <c r="H678" s="180">
        <v>93.3</v>
      </c>
      <c r="I678" s="180">
        <v>77</v>
      </c>
      <c r="J678" s="180">
        <v>93.7</v>
      </c>
      <c r="K678" s="180">
        <v>81</v>
      </c>
      <c r="L678" s="180">
        <v>83</v>
      </c>
      <c r="M678" s="180">
        <v>81.5</v>
      </c>
      <c r="N678" s="180">
        <v>83</v>
      </c>
      <c r="O678" s="180">
        <v>90.2</v>
      </c>
      <c r="P678" s="180">
        <v>92.5</v>
      </c>
      <c r="Q678" s="180">
        <v>75</v>
      </c>
      <c r="R678" s="180">
        <v>60</v>
      </c>
      <c r="S678" s="180">
        <v>79</v>
      </c>
      <c r="T678" s="180">
        <v>75.3</v>
      </c>
      <c r="U678" s="180">
        <v>82.8</v>
      </c>
      <c r="V678" s="180">
        <v>91.4</v>
      </c>
      <c r="W678" s="180" t="s">
        <v>459</v>
      </c>
      <c r="X678" s="175">
        <v>73.4</v>
      </c>
      <c r="Y678" s="175">
        <v>75.8</v>
      </c>
      <c r="Z678" s="180">
        <v>86.6</v>
      </c>
      <c r="AA678" s="175" t="s">
        <v>459</v>
      </c>
      <c r="AB678" s="180" t="s">
        <v>31</v>
      </c>
    </row>
    <row r="679" ht="22.5" spans="1:28">
      <c r="A679" s="175">
        <v>95</v>
      </c>
      <c r="B679" s="175" t="s">
        <v>1304</v>
      </c>
      <c r="C679" s="175" t="s">
        <v>413</v>
      </c>
      <c r="D679" s="175" t="s">
        <v>1386</v>
      </c>
      <c r="E679" s="175" t="s">
        <v>1428</v>
      </c>
      <c r="F679" s="175" t="s">
        <v>1436</v>
      </c>
      <c r="G679" s="189">
        <v>77.31</v>
      </c>
      <c r="H679" s="180">
        <v>91.9</v>
      </c>
      <c r="I679" s="180">
        <v>65.4</v>
      </c>
      <c r="J679" s="180">
        <v>74.6</v>
      </c>
      <c r="K679" s="180">
        <v>80.3</v>
      </c>
      <c r="L679" s="180">
        <v>79.3</v>
      </c>
      <c r="M679" s="180">
        <v>78.5</v>
      </c>
      <c r="N679" s="180">
        <v>85.5</v>
      </c>
      <c r="O679" s="180">
        <v>89.6</v>
      </c>
      <c r="P679" s="180">
        <v>92</v>
      </c>
      <c r="Q679" s="180">
        <v>79.5</v>
      </c>
      <c r="R679" s="180">
        <v>62</v>
      </c>
      <c r="S679" s="180">
        <v>78.5</v>
      </c>
      <c r="T679" s="180">
        <v>82.3</v>
      </c>
      <c r="U679" s="180">
        <v>68</v>
      </c>
      <c r="V679" s="180">
        <v>84</v>
      </c>
      <c r="W679" s="180" t="s">
        <v>459</v>
      </c>
      <c r="X679" s="175">
        <v>73.8</v>
      </c>
      <c r="Y679" s="175">
        <v>73</v>
      </c>
      <c r="Z679" s="180">
        <v>80</v>
      </c>
      <c r="AA679" s="175" t="s">
        <v>459</v>
      </c>
      <c r="AB679" s="180" t="s">
        <v>138</v>
      </c>
    </row>
    <row r="680" ht="13.5" spans="1:28">
      <c r="A680" s="175">
        <v>96</v>
      </c>
      <c r="B680" s="175" t="s">
        <v>1304</v>
      </c>
      <c r="C680" s="175" t="s">
        <v>413</v>
      </c>
      <c r="D680" s="175" t="s">
        <v>1386</v>
      </c>
      <c r="E680" s="175" t="s">
        <v>1437</v>
      </c>
      <c r="F680" s="175" t="s">
        <v>1438</v>
      </c>
      <c r="G680" s="189">
        <v>81.49</v>
      </c>
      <c r="H680" s="180">
        <v>87.1</v>
      </c>
      <c r="I680" s="180">
        <v>76.5</v>
      </c>
      <c r="J680" s="180">
        <v>81.6</v>
      </c>
      <c r="K680" s="180">
        <v>97.6</v>
      </c>
      <c r="L680" s="180">
        <v>84.3</v>
      </c>
      <c r="M680" s="180">
        <v>82</v>
      </c>
      <c r="N680" s="180">
        <v>79.7</v>
      </c>
      <c r="O680" s="180">
        <v>79</v>
      </c>
      <c r="P680" s="180">
        <v>85</v>
      </c>
      <c r="Q680" s="180">
        <v>76.5</v>
      </c>
      <c r="R680" s="180">
        <v>85</v>
      </c>
      <c r="S680" s="180">
        <v>83</v>
      </c>
      <c r="T680" s="180">
        <v>77.4</v>
      </c>
      <c r="U680" s="180">
        <v>86</v>
      </c>
      <c r="V680" s="180">
        <v>90.6</v>
      </c>
      <c r="W680" s="180" t="s">
        <v>459</v>
      </c>
      <c r="X680" s="175">
        <v>87.6</v>
      </c>
      <c r="Y680" s="175">
        <v>76.5</v>
      </c>
      <c r="Z680" s="180">
        <v>82.4</v>
      </c>
      <c r="AA680" s="175" t="s">
        <v>459</v>
      </c>
      <c r="AB680" s="180" t="s">
        <v>31</v>
      </c>
    </row>
    <row r="681" ht="13.5" spans="1:28">
      <c r="A681" s="175">
        <v>97</v>
      </c>
      <c r="B681" s="175" t="s">
        <v>1304</v>
      </c>
      <c r="C681" s="175" t="s">
        <v>413</v>
      </c>
      <c r="D681" s="175" t="s">
        <v>1386</v>
      </c>
      <c r="E681" s="175" t="s">
        <v>1437</v>
      </c>
      <c r="F681" s="175" t="s">
        <v>1439</v>
      </c>
      <c r="G681" s="189">
        <v>81.4</v>
      </c>
      <c r="H681" s="180">
        <v>79.4</v>
      </c>
      <c r="I681" s="180">
        <v>81.3</v>
      </c>
      <c r="J681" s="180">
        <v>85.1</v>
      </c>
      <c r="K681" s="180">
        <v>97.6</v>
      </c>
      <c r="L681" s="180">
        <v>75.9</v>
      </c>
      <c r="M681" s="180">
        <v>88.5</v>
      </c>
      <c r="N681" s="180">
        <v>78.3</v>
      </c>
      <c r="O681" s="180">
        <v>83.8</v>
      </c>
      <c r="P681" s="180">
        <v>86.5</v>
      </c>
      <c r="Q681" s="180">
        <v>79</v>
      </c>
      <c r="R681" s="180">
        <v>88</v>
      </c>
      <c r="S681" s="180">
        <v>82.5</v>
      </c>
      <c r="T681" s="180">
        <v>78.1</v>
      </c>
      <c r="U681" s="180">
        <v>77.2</v>
      </c>
      <c r="V681" s="180">
        <v>93</v>
      </c>
      <c r="W681" s="180" t="s">
        <v>459</v>
      </c>
      <c r="X681" s="175">
        <v>86</v>
      </c>
      <c r="Y681" s="175">
        <v>73.1</v>
      </c>
      <c r="Z681" s="180">
        <v>85.4</v>
      </c>
      <c r="AA681" s="175" t="s">
        <v>459</v>
      </c>
      <c r="AB681" s="180" t="s">
        <v>31</v>
      </c>
    </row>
    <row r="682" ht="13.5" spans="1:28">
      <c r="A682" s="175">
        <v>98</v>
      </c>
      <c r="B682" s="175" t="s">
        <v>1304</v>
      </c>
      <c r="C682" s="175" t="s">
        <v>413</v>
      </c>
      <c r="D682" s="175" t="s">
        <v>1386</v>
      </c>
      <c r="E682" s="175" t="s">
        <v>1437</v>
      </c>
      <c r="F682" s="175" t="s">
        <v>1440</v>
      </c>
      <c r="G682" s="189">
        <v>81.11</v>
      </c>
      <c r="H682" s="180">
        <v>80.1</v>
      </c>
      <c r="I682" s="180">
        <v>64.8</v>
      </c>
      <c r="J682" s="180">
        <v>78.9</v>
      </c>
      <c r="K682" s="180">
        <v>96.4</v>
      </c>
      <c r="L682" s="180">
        <v>95.7</v>
      </c>
      <c r="M682" s="180">
        <v>90</v>
      </c>
      <c r="N682" s="180">
        <v>78.6</v>
      </c>
      <c r="O682" s="180">
        <v>84.4</v>
      </c>
      <c r="P682" s="180">
        <v>92</v>
      </c>
      <c r="Q682" s="180">
        <v>83.5</v>
      </c>
      <c r="R682" s="180">
        <v>70</v>
      </c>
      <c r="S682" s="180">
        <v>76.5</v>
      </c>
      <c r="T682" s="180">
        <v>79.5</v>
      </c>
      <c r="U682" s="180">
        <v>82.4</v>
      </c>
      <c r="V682" s="180">
        <v>87.4</v>
      </c>
      <c r="W682" s="180" t="s">
        <v>459</v>
      </c>
      <c r="X682" s="175">
        <v>87.4</v>
      </c>
      <c r="Y682" s="175">
        <v>73.6</v>
      </c>
      <c r="Z682" s="180">
        <v>89</v>
      </c>
      <c r="AA682" s="175" t="s">
        <v>459</v>
      </c>
      <c r="AB682" s="180" t="s">
        <v>1427</v>
      </c>
    </row>
    <row r="683" ht="13.5" spans="1:28">
      <c r="A683" s="175">
        <v>99</v>
      </c>
      <c r="B683" s="175" t="s">
        <v>1304</v>
      </c>
      <c r="C683" s="175" t="s">
        <v>413</v>
      </c>
      <c r="D683" s="175" t="s">
        <v>1386</v>
      </c>
      <c r="E683" s="175" t="s">
        <v>1437</v>
      </c>
      <c r="F683" s="175" t="s">
        <v>1441</v>
      </c>
      <c r="G683" s="189">
        <v>81.013</v>
      </c>
      <c r="H683" s="180" t="s">
        <v>97</v>
      </c>
      <c r="I683" s="180" t="s">
        <v>376</v>
      </c>
      <c r="J683" s="180" t="s">
        <v>296</v>
      </c>
      <c r="K683" s="180" t="s">
        <v>694</v>
      </c>
      <c r="L683" s="180" t="s">
        <v>352</v>
      </c>
      <c r="M683" s="180" t="s">
        <v>77</v>
      </c>
      <c r="N683" s="180" t="s">
        <v>300</v>
      </c>
      <c r="O683" s="180" t="s">
        <v>151</v>
      </c>
      <c r="P683" s="180" t="s">
        <v>87</v>
      </c>
      <c r="Q683" s="180" t="s">
        <v>131</v>
      </c>
      <c r="R683" s="180" t="s">
        <v>126</v>
      </c>
      <c r="S683" s="180" t="s">
        <v>310</v>
      </c>
      <c r="T683" s="180" t="s">
        <v>310</v>
      </c>
      <c r="U683" s="180" t="s">
        <v>145</v>
      </c>
      <c r="V683" s="180" t="s">
        <v>242</v>
      </c>
      <c r="W683" s="180" t="s">
        <v>459</v>
      </c>
      <c r="X683" s="175" t="s">
        <v>92</v>
      </c>
      <c r="Y683" s="175" t="s">
        <v>469</v>
      </c>
      <c r="Z683" s="180" t="s">
        <v>217</v>
      </c>
      <c r="AA683" s="175" t="s">
        <v>459</v>
      </c>
      <c r="AB683" s="180" t="s">
        <v>31</v>
      </c>
    </row>
    <row r="684" ht="13.5" spans="1:28">
      <c r="A684" s="175">
        <v>100</v>
      </c>
      <c r="B684" s="175" t="s">
        <v>1304</v>
      </c>
      <c r="C684" s="175" t="s">
        <v>413</v>
      </c>
      <c r="D684" s="175" t="s">
        <v>1386</v>
      </c>
      <c r="E684" s="175" t="s">
        <v>1437</v>
      </c>
      <c r="F684" s="175" t="s">
        <v>1442</v>
      </c>
      <c r="G684" s="189">
        <v>80.52</v>
      </c>
      <c r="H684" s="180">
        <v>90.7</v>
      </c>
      <c r="I684" s="180">
        <v>73.5</v>
      </c>
      <c r="J684" s="180">
        <v>86.8</v>
      </c>
      <c r="K684" s="180">
        <v>97.6</v>
      </c>
      <c r="L684" s="180">
        <v>92.1</v>
      </c>
      <c r="M684" s="180">
        <v>88</v>
      </c>
      <c r="N684" s="180">
        <v>78</v>
      </c>
      <c r="O684" s="180">
        <v>82.4</v>
      </c>
      <c r="P684" s="180">
        <v>91</v>
      </c>
      <c r="Q684" s="180">
        <v>78.5</v>
      </c>
      <c r="R684" s="180">
        <v>75</v>
      </c>
      <c r="S684" s="180">
        <v>72.5</v>
      </c>
      <c r="T684" s="180">
        <v>75.3</v>
      </c>
      <c r="U684" s="180">
        <v>85.2</v>
      </c>
      <c r="V684" s="180">
        <v>88.6</v>
      </c>
      <c r="W684" s="180" t="s">
        <v>459</v>
      </c>
      <c r="X684" s="175">
        <v>70.2</v>
      </c>
      <c r="Y684" s="175">
        <v>73.1</v>
      </c>
      <c r="Z684" s="180">
        <v>79.8</v>
      </c>
      <c r="AA684" s="175" t="s">
        <v>459</v>
      </c>
      <c r="AB684" s="180" t="s">
        <v>31</v>
      </c>
    </row>
    <row r="685" ht="13.5" spans="1:28">
      <c r="A685" s="175">
        <v>101</v>
      </c>
      <c r="B685" s="175" t="s">
        <v>1304</v>
      </c>
      <c r="C685" s="175" t="s">
        <v>413</v>
      </c>
      <c r="D685" s="175" t="s">
        <v>1386</v>
      </c>
      <c r="E685" s="175" t="s">
        <v>1437</v>
      </c>
      <c r="F685" s="175" t="s">
        <v>1443</v>
      </c>
      <c r="G685" s="189">
        <v>80.13</v>
      </c>
      <c r="H685" s="180">
        <v>85</v>
      </c>
      <c r="I685" s="180">
        <v>79.2</v>
      </c>
      <c r="J685" s="180">
        <v>78.9</v>
      </c>
      <c r="K685" s="180">
        <v>95.6</v>
      </c>
      <c r="L685" s="180">
        <v>89.2</v>
      </c>
      <c r="M685" s="180">
        <v>81.5</v>
      </c>
      <c r="N685" s="180">
        <v>74.2</v>
      </c>
      <c r="O685" s="180">
        <v>79.3</v>
      </c>
      <c r="P685" s="180">
        <v>82.5</v>
      </c>
      <c r="Q685" s="180">
        <v>79</v>
      </c>
      <c r="R685" s="180">
        <v>64</v>
      </c>
      <c r="S685" s="180">
        <v>72</v>
      </c>
      <c r="T685" s="180">
        <v>83</v>
      </c>
      <c r="U685" s="180">
        <v>91.2</v>
      </c>
      <c r="V685" s="180">
        <v>91.4</v>
      </c>
      <c r="W685" s="180" t="s">
        <v>459</v>
      </c>
      <c r="X685" s="175">
        <v>87.6</v>
      </c>
      <c r="Y685" s="175">
        <v>71</v>
      </c>
      <c r="Z685" s="180">
        <v>86</v>
      </c>
      <c r="AA685" s="175" t="s">
        <v>459</v>
      </c>
      <c r="AB685" s="180" t="s">
        <v>31</v>
      </c>
    </row>
    <row r="686" ht="22.5" spans="1:28">
      <c r="A686" s="175">
        <v>102</v>
      </c>
      <c r="B686" s="175" t="s">
        <v>1304</v>
      </c>
      <c r="C686" s="175" t="s">
        <v>413</v>
      </c>
      <c r="D686" s="175" t="s">
        <v>1386</v>
      </c>
      <c r="E686" s="175" t="s">
        <v>1341</v>
      </c>
      <c r="F686" s="175" t="s">
        <v>1444</v>
      </c>
      <c r="G686" s="189">
        <v>76.54</v>
      </c>
      <c r="H686" s="180">
        <v>93.5</v>
      </c>
      <c r="I686" s="180">
        <v>65.6</v>
      </c>
      <c r="J686" s="180">
        <v>60.6</v>
      </c>
      <c r="K686" s="180">
        <v>85.1</v>
      </c>
      <c r="L686" s="180">
        <v>70.5</v>
      </c>
      <c r="M686" s="180">
        <v>81</v>
      </c>
      <c r="N686" s="180">
        <v>80.1</v>
      </c>
      <c r="O686" s="180">
        <v>89</v>
      </c>
      <c r="P686" s="180">
        <v>88.5</v>
      </c>
      <c r="Q686" s="180">
        <v>79</v>
      </c>
      <c r="R686" s="180">
        <v>71</v>
      </c>
      <c r="S686" s="180">
        <v>73</v>
      </c>
      <c r="T686" s="180">
        <v>79.5</v>
      </c>
      <c r="U686" s="180">
        <v>82</v>
      </c>
      <c r="V686" s="180">
        <v>87.4</v>
      </c>
      <c r="W686" s="180" t="s">
        <v>459</v>
      </c>
      <c r="X686" s="175">
        <v>69.9</v>
      </c>
      <c r="Y686" s="175">
        <v>75.6</v>
      </c>
      <c r="Z686" s="180">
        <v>72</v>
      </c>
      <c r="AA686" s="175" t="s">
        <v>459</v>
      </c>
      <c r="AB686" s="180" t="s">
        <v>138</v>
      </c>
    </row>
    <row r="687" ht="22.5" spans="1:28">
      <c r="A687" s="175">
        <v>103</v>
      </c>
      <c r="B687" s="175" t="s">
        <v>1304</v>
      </c>
      <c r="C687" s="175" t="s">
        <v>413</v>
      </c>
      <c r="D687" s="175" t="s">
        <v>1386</v>
      </c>
      <c r="E687" s="175" t="s">
        <v>1341</v>
      </c>
      <c r="F687" s="175" t="s">
        <v>1445</v>
      </c>
      <c r="G687" s="189">
        <v>83.24</v>
      </c>
      <c r="H687" s="180">
        <v>95</v>
      </c>
      <c r="I687" s="180">
        <v>83.2</v>
      </c>
      <c r="J687" s="180">
        <v>87.2</v>
      </c>
      <c r="K687" s="180">
        <v>85.7</v>
      </c>
      <c r="L687" s="180">
        <v>91.5</v>
      </c>
      <c r="M687" s="180">
        <v>85</v>
      </c>
      <c r="N687" s="180">
        <v>74.8</v>
      </c>
      <c r="O687" s="180">
        <v>90.8</v>
      </c>
      <c r="P687" s="180">
        <v>86.5</v>
      </c>
      <c r="Q687" s="180">
        <v>80</v>
      </c>
      <c r="R687" s="180">
        <v>85.5</v>
      </c>
      <c r="S687" s="180">
        <v>90.5</v>
      </c>
      <c r="T687" s="180">
        <v>90</v>
      </c>
      <c r="U687" s="180">
        <v>84.8</v>
      </c>
      <c r="V687" s="180">
        <v>89.4</v>
      </c>
      <c r="W687" s="180" t="s">
        <v>459</v>
      </c>
      <c r="X687" s="175">
        <v>67.4</v>
      </c>
      <c r="Y687" s="175">
        <v>77</v>
      </c>
      <c r="Z687" s="180">
        <v>85.4</v>
      </c>
      <c r="AA687" s="175" t="s">
        <v>459</v>
      </c>
      <c r="AB687" s="180" t="s">
        <v>1446</v>
      </c>
    </row>
    <row r="688" ht="22.5" spans="1:28">
      <c r="A688" s="175">
        <v>104</v>
      </c>
      <c r="B688" s="175" t="s">
        <v>1304</v>
      </c>
      <c r="C688" s="175" t="s">
        <v>413</v>
      </c>
      <c r="D688" s="175" t="s">
        <v>1386</v>
      </c>
      <c r="E688" s="175" t="s">
        <v>1341</v>
      </c>
      <c r="F688" s="175" t="s">
        <v>1447</v>
      </c>
      <c r="G688" s="189">
        <v>80.19</v>
      </c>
      <c r="H688" s="180">
        <v>91.5</v>
      </c>
      <c r="I688" s="180">
        <v>71.6</v>
      </c>
      <c r="J688" s="180">
        <v>84.4</v>
      </c>
      <c r="K688" s="180">
        <v>86.5</v>
      </c>
      <c r="L688" s="180">
        <v>91.5</v>
      </c>
      <c r="M688" s="180">
        <v>86.4</v>
      </c>
      <c r="N688" s="180">
        <v>86.9</v>
      </c>
      <c r="O688" s="180">
        <v>86.4</v>
      </c>
      <c r="P688" s="180">
        <v>88</v>
      </c>
      <c r="Q688" s="180">
        <v>81.5</v>
      </c>
      <c r="R688" s="180">
        <v>66.1</v>
      </c>
      <c r="S688" s="180">
        <v>87.5</v>
      </c>
      <c r="T688" s="180">
        <v>69</v>
      </c>
      <c r="U688" s="180">
        <v>87.6</v>
      </c>
      <c r="V688" s="180">
        <v>89.6</v>
      </c>
      <c r="W688" s="180" t="s">
        <v>459</v>
      </c>
      <c r="X688" s="175">
        <v>78.6</v>
      </c>
      <c r="Y688" s="175">
        <v>76</v>
      </c>
      <c r="Z688" s="180">
        <v>72</v>
      </c>
      <c r="AA688" s="175" t="s">
        <v>459</v>
      </c>
      <c r="AB688" s="180" t="s">
        <v>1446</v>
      </c>
    </row>
    <row r="689" ht="22.5" spans="1:28">
      <c r="A689" s="175">
        <v>105</v>
      </c>
      <c r="B689" s="175" t="s">
        <v>1304</v>
      </c>
      <c r="C689" s="175" t="s">
        <v>413</v>
      </c>
      <c r="D689" s="175" t="s">
        <v>1386</v>
      </c>
      <c r="E689" s="175" t="s">
        <v>1341</v>
      </c>
      <c r="F689" s="175" t="s">
        <v>1448</v>
      </c>
      <c r="G689" s="189">
        <v>80.06</v>
      </c>
      <c r="H689" s="180">
        <v>92.9</v>
      </c>
      <c r="I689" s="180">
        <v>61.5</v>
      </c>
      <c r="J689" s="180">
        <v>72.5</v>
      </c>
      <c r="K689" s="180">
        <v>91.1</v>
      </c>
      <c r="L689" s="180">
        <v>82.3</v>
      </c>
      <c r="M689" s="180">
        <v>80</v>
      </c>
      <c r="N689" s="180">
        <v>75</v>
      </c>
      <c r="O689" s="180">
        <v>90</v>
      </c>
      <c r="P689" s="180">
        <v>83.5</v>
      </c>
      <c r="Q689" s="180">
        <v>78</v>
      </c>
      <c r="R689" s="180">
        <v>82.8</v>
      </c>
      <c r="S689" s="180">
        <v>85</v>
      </c>
      <c r="T689" s="180">
        <v>90</v>
      </c>
      <c r="U689" s="180">
        <v>86</v>
      </c>
      <c r="V689" s="180">
        <v>87</v>
      </c>
      <c r="W689" s="180" t="s">
        <v>459</v>
      </c>
      <c r="X689" s="175">
        <v>84.8</v>
      </c>
      <c r="Y689" s="175">
        <v>74.2</v>
      </c>
      <c r="Z689" s="180">
        <v>72</v>
      </c>
      <c r="AA689" s="175" t="s">
        <v>459</v>
      </c>
      <c r="AB689" s="180" t="s">
        <v>1446</v>
      </c>
    </row>
    <row r="690" ht="13.5" spans="1:28">
      <c r="A690" s="175" t="s">
        <v>4</v>
      </c>
      <c r="B690" s="175" t="s">
        <v>1</v>
      </c>
      <c r="C690" s="175" t="s">
        <v>5</v>
      </c>
      <c r="D690" s="175" t="s">
        <v>6</v>
      </c>
      <c r="E690" s="175" t="s">
        <v>7</v>
      </c>
      <c r="F690" s="175" t="s">
        <v>8</v>
      </c>
      <c r="G690" s="175" t="s">
        <v>9</v>
      </c>
      <c r="H690" s="176" t="s">
        <v>10</v>
      </c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7" t="s">
        <v>11</v>
      </c>
      <c r="Z690" s="175"/>
      <c r="AA690" s="175"/>
      <c r="AB690" s="175"/>
    </row>
    <row r="691" ht="45" spans="1:28">
      <c r="A691" s="175"/>
      <c r="B691" s="175"/>
      <c r="C691" s="175"/>
      <c r="D691" s="175"/>
      <c r="E691" s="175"/>
      <c r="F691" s="175"/>
      <c r="G691" s="175"/>
      <c r="H691" s="177" t="s">
        <v>1449</v>
      </c>
      <c r="I691" s="177" t="s">
        <v>711</v>
      </c>
      <c r="J691" s="177" t="s">
        <v>1412</v>
      </c>
      <c r="K691" s="177" t="s">
        <v>1450</v>
      </c>
      <c r="L691" s="177" t="s">
        <v>13</v>
      </c>
      <c r="M691" s="177" t="s">
        <v>1451</v>
      </c>
      <c r="N691" s="177" t="s">
        <v>705</v>
      </c>
      <c r="O691" s="177" t="s">
        <v>706</v>
      </c>
      <c r="P691" s="177" t="s">
        <v>572</v>
      </c>
      <c r="Q691" s="177" t="s">
        <v>565</v>
      </c>
      <c r="R691" s="177" t="s">
        <v>566</v>
      </c>
      <c r="S691" s="177" t="s">
        <v>567</v>
      </c>
      <c r="T691" s="177" t="s">
        <v>721</v>
      </c>
      <c r="U691" s="177" t="s">
        <v>568</v>
      </c>
      <c r="V691" s="177" t="s">
        <v>569</v>
      </c>
      <c r="W691" s="177" t="s">
        <v>570</v>
      </c>
      <c r="X691" s="177" t="s">
        <v>947</v>
      </c>
      <c r="Y691" s="177"/>
      <c r="Z691" s="175"/>
      <c r="AA691" s="175"/>
      <c r="AB691" s="175"/>
    </row>
    <row r="692" ht="13.5" spans="1:28">
      <c r="A692" s="175">
        <v>106</v>
      </c>
      <c r="B692" s="175" t="s">
        <v>1304</v>
      </c>
      <c r="C692" s="175" t="s">
        <v>413</v>
      </c>
      <c r="D692" s="175" t="s">
        <v>14</v>
      </c>
      <c r="E692" s="175" t="s">
        <v>44</v>
      </c>
      <c r="F692" s="180" t="s">
        <v>1452</v>
      </c>
      <c r="G692" s="189">
        <v>79.082105</v>
      </c>
      <c r="H692" s="196">
        <v>77.5</v>
      </c>
      <c r="I692" s="196">
        <v>71.6</v>
      </c>
      <c r="J692" s="196">
        <v>93.6</v>
      </c>
      <c r="K692" s="196">
        <v>78.4</v>
      </c>
      <c r="L692" s="196">
        <v>88.8</v>
      </c>
      <c r="M692" s="196">
        <v>60.1</v>
      </c>
      <c r="N692" s="196">
        <v>84.6</v>
      </c>
      <c r="O692" s="196">
        <v>91</v>
      </c>
      <c r="P692" s="196">
        <v>72</v>
      </c>
      <c r="Q692" s="196">
        <v>75.4</v>
      </c>
      <c r="R692" s="196">
        <v>88.5</v>
      </c>
      <c r="S692" s="196">
        <v>84</v>
      </c>
      <c r="T692" s="196">
        <v>92.5</v>
      </c>
      <c r="U692" s="196">
        <v>78.4</v>
      </c>
      <c r="V692" s="196">
        <v>73.2</v>
      </c>
      <c r="W692" s="196">
        <v>88.4</v>
      </c>
      <c r="X692" s="196">
        <v>72.5</v>
      </c>
      <c r="Y692" s="175" t="s">
        <v>138</v>
      </c>
      <c r="Z692" s="175"/>
      <c r="AA692" s="175"/>
      <c r="AB692" s="175"/>
    </row>
    <row r="693" ht="13.5" spans="1:28">
      <c r="A693" s="175">
        <v>107</v>
      </c>
      <c r="B693" s="175" t="s">
        <v>1304</v>
      </c>
      <c r="C693" s="175" t="s">
        <v>413</v>
      </c>
      <c r="D693" s="175" t="s">
        <v>14</v>
      </c>
      <c r="E693" s="175" t="s">
        <v>44</v>
      </c>
      <c r="F693" s="180" t="s">
        <v>1453</v>
      </c>
      <c r="G693" s="189">
        <v>86.397894</v>
      </c>
      <c r="H693" s="196">
        <v>81.8</v>
      </c>
      <c r="I693" s="196">
        <v>85.1</v>
      </c>
      <c r="J693" s="196">
        <v>98</v>
      </c>
      <c r="K693" s="196">
        <v>88</v>
      </c>
      <c r="L693" s="196">
        <v>95.1</v>
      </c>
      <c r="M693" s="196">
        <v>92.7</v>
      </c>
      <c r="N693" s="196">
        <v>80.2</v>
      </c>
      <c r="O693" s="196">
        <v>85.5</v>
      </c>
      <c r="P693" s="196">
        <v>93.8</v>
      </c>
      <c r="Q693" s="196">
        <v>98.8</v>
      </c>
      <c r="R693" s="196">
        <v>91</v>
      </c>
      <c r="S693" s="196">
        <v>96</v>
      </c>
      <c r="T693" s="196">
        <v>90.5</v>
      </c>
      <c r="U693" s="196">
        <v>80.7</v>
      </c>
      <c r="V693" s="196">
        <v>84.8</v>
      </c>
      <c r="W693" s="196">
        <v>84.4</v>
      </c>
      <c r="X693" s="196">
        <v>83.1</v>
      </c>
      <c r="Y693" s="175" t="s">
        <v>31</v>
      </c>
      <c r="Z693" s="175"/>
      <c r="AA693" s="175"/>
      <c r="AB693" s="175"/>
    </row>
    <row r="694" ht="13.5" spans="1:28">
      <c r="A694" s="175">
        <v>108</v>
      </c>
      <c r="B694" s="175" t="s">
        <v>1304</v>
      </c>
      <c r="C694" s="175" t="s">
        <v>413</v>
      </c>
      <c r="D694" s="175" t="s">
        <v>14</v>
      </c>
      <c r="E694" s="175" t="s">
        <v>44</v>
      </c>
      <c r="F694" s="180" t="s">
        <v>1454</v>
      </c>
      <c r="G694" s="189">
        <v>85.987368</v>
      </c>
      <c r="H694" s="196">
        <v>89.4</v>
      </c>
      <c r="I694" s="196">
        <v>82.3</v>
      </c>
      <c r="J694" s="196">
        <v>96</v>
      </c>
      <c r="K694" s="196">
        <v>83.2</v>
      </c>
      <c r="L694" s="196">
        <v>97.9</v>
      </c>
      <c r="M694" s="196">
        <v>96.9</v>
      </c>
      <c r="N694" s="196">
        <v>86.2</v>
      </c>
      <c r="O694" s="196">
        <v>86.5</v>
      </c>
      <c r="P694" s="196">
        <v>99.2</v>
      </c>
      <c r="Q694" s="196">
        <v>94.6</v>
      </c>
      <c r="R694" s="196">
        <v>93</v>
      </c>
      <c r="S694" s="196">
        <v>95</v>
      </c>
      <c r="T694" s="196">
        <v>92</v>
      </c>
      <c r="U694" s="196">
        <v>73.1</v>
      </c>
      <c r="V694" s="196">
        <v>79.2</v>
      </c>
      <c r="W694" s="196">
        <v>86.1</v>
      </c>
      <c r="X694" s="196">
        <v>71.1</v>
      </c>
      <c r="Y694" s="175" t="s">
        <v>31</v>
      </c>
      <c r="Z694" s="175"/>
      <c r="AA694" s="175"/>
      <c r="AB694" s="175"/>
    </row>
    <row r="695" ht="13.5" spans="1:28">
      <c r="A695" s="175">
        <v>109</v>
      </c>
      <c r="B695" s="175" t="s">
        <v>1304</v>
      </c>
      <c r="C695" s="175" t="s">
        <v>413</v>
      </c>
      <c r="D695" s="175" t="s">
        <v>14</v>
      </c>
      <c r="E695" s="175" t="s">
        <v>44</v>
      </c>
      <c r="F695" s="180" t="s">
        <v>36</v>
      </c>
      <c r="G695" s="189">
        <v>83.776842</v>
      </c>
      <c r="H695" s="196">
        <v>86.2</v>
      </c>
      <c r="I695" s="196">
        <v>78.8</v>
      </c>
      <c r="J695" s="196">
        <v>94.4</v>
      </c>
      <c r="K695" s="196">
        <v>85.6</v>
      </c>
      <c r="L695" s="196">
        <v>79.9</v>
      </c>
      <c r="M695" s="196">
        <v>74.6</v>
      </c>
      <c r="N695" s="196">
        <v>80.8</v>
      </c>
      <c r="O695" s="196">
        <v>84</v>
      </c>
      <c r="P695" s="196">
        <v>97.8</v>
      </c>
      <c r="Q695" s="196">
        <v>97.6</v>
      </c>
      <c r="R695" s="196">
        <v>88.5</v>
      </c>
      <c r="S695" s="196">
        <v>93</v>
      </c>
      <c r="T695" s="196">
        <v>93.5</v>
      </c>
      <c r="U695" s="196">
        <v>83.9</v>
      </c>
      <c r="V695" s="196">
        <v>79.4</v>
      </c>
      <c r="W695" s="196">
        <v>88.4</v>
      </c>
      <c r="X695" s="196">
        <v>73.3</v>
      </c>
      <c r="Y695" s="175" t="s">
        <v>31</v>
      </c>
      <c r="Z695" s="175"/>
      <c r="AA695" s="175"/>
      <c r="AB695" s="175"/>
    </row>
    <row r="696" ht="13.5" spans="1:28">
      <c r="A696" s="175">
        <v>110</v>
      </c>
      <c r="B696" s="175" t="s">
        <v>1304</v>
      </c>
      <c r="C696" s="175" t="s">
        <v>413</v>
      </c>
      <c r="D696" s="175" t="s">
        <v>14</v>
      </c>
      <c r="E696" s="175" t="s">
        <v>44</v>
      </c>
      <c r="F696" s="175" t="s">
        <v>1455</v>
      </c>
      <c r="G696" s="189">
        <v>80.655789</v>
      </c>
      <c r="H696" s="196">
        <v>83.3</v>
      </c>
      <c r="I696" s="196">
        <v>78.8</v>
      </c>
      <c r="J696" s="196">
        <v>86.6</v>
      </c>
      <c r="K696" s="196">
        <v>69.4</v>
      </c>
      <c r="L696" s="196">
        <v>80.3</v>
      </c>
      <c r="M696" s="196">
        <v>74.5</v>
      </c>
      <c r="N696" s="196">
        <v>84</v>
      </c>
      <c r="O696" s="196">
        <v>89</v>
      </c>
      <c r="P696" s="196">
        <v>88.4</v>
      </c>
      <c r="Q696" s="196">
        <v>88.4</v>
      </c>
      <c r="R696" s="196">
        <v>85</v>
      </c>
      <c r="S696" s="196">
        <v>94</v>
      </c>
      <c r="T696" s="196">
        <v>90.5</v>
      </c>
      <c r="U696" s="196">
        <v>76.6</v>
      </c>
      <c r="V696" s="196">
        <v>79.8</v>
      </c>
      <c r="W696" s="196">
        <v>81.8</v>
      </c>
      <c r="X696" s="196">
        <v>70</v>
      </c>
      <c r="Y696" s="175" t="s">
        <v>31</v>
      </c>
      <c r="Z696" s="175"/>
      <c r="AA696" s="175"/>
      <c r="AB696" s="175"/>
    </row>
    <row r="697" ht="13.5" spans="1:28">
      <c r="A697" s="175">
        <v>111</v>
      </c>
      <c r="B697" s="175" t="s">
        <v>1304</v>
      </c>
      <c r="C697" s="175" t="s">
        <v>413</v>
      </c>
      <c r="D697" s="175" t="s">
        <v>14</v>
      </c>
      <c r="E697" s="175" t="s">
        <v>141</v>
      </c>
      <c r="F697" s="180" t="s">
        <v>1456</v>
      </c>
      <c r="G697" s="189">
        <v>76.118947</v>
      </c>
      <c r="H697" s="196">
        <v>73.9</v>
      </c>
      <c r="I697" s="196">
        <v>60.1</v>
      </c>
      <c r="J697" s="196">
        <v>88.2</v>
      </c>
      <c r="K697" s="196">
        <v>66</v>
      </c>
      <c r="L697" s="196">
        <v>60.2</v>
      </c>
      <c r="M697" s="196">
        <v>83.6</v>
      </c>
      <c r="N697" s="196">
        <v>90.8</v>
      </c>
      <c r="O697" s="196">
        <v>90</v>
      </c>
      <c r="P697" s="196">
        <v>70.8</v>
      </c>
      <c r="Q697" s="196">
        <v>81.8</v>
      </c>
      <c r="R697" s="196">
        <v>89.5</v>
      </c>
      <c r="S697" s="196">
        <v>64.5</v>
      </c>
      <c r="T697" s="196">
        <v>85.5</v>
      </c>
      <c r="U697" s="196">
        <v>72</v>
      </c>
      <c r="V697" s="196">
        <v>86.2</v>
      </c>
      <c r="W697" s="196">
        <v>88.8</v>
      </c>
      <c r="X697" s="196">
        <v>62.3</v>
      </c>
      <c r="Y697" s="175" t="s">
        <v>138</v>
      </c>
      <c r="Z697" s="175"/>
      <c r="AA697" s="175"/>
      <c r="AB697" s="175"/>
    </row>
    <row r="698" ht="13.5" spans="1:28">
      <c r="A698" s="175">
        <v>112</v>
      </c>
      <c r="B698" s="175" t="s">
        <v>1304</v>
      </c>
      <c r="C698" s="175" t="s">
        <v>413</v>
      </c>
      <c r="D698" s="175" t="s">
        <v>14</v>
      </c>
      <c r="E698" s="175" t="s">
        <v>141</v>
      </c>
      <c r="F698" s="180" t="s">
        <v>1457</v>
      </c>
      <c r="G698" s="189">
        <v>84.84</v>
      </c>
      <c r="H698" s="196">
        <v>90.3</v>
      </c>
      <c r="I698" s="196">
        <v>85.9</v>
      </c>
      <c r="J698" s="196">
        <v>94</v>
      </c>
      <c r="K698" s="196">
        <v>78.8</v>
      </c>
      <c r="L698" s="196">
        <v>91.5</v>
      </c>
      <c r="M698" s="196">
        <v>88.7</v>
      </c>
      <c r="N698" s="196">
        <v>92</v>
      </c>
      <c r="O698" s="196">
        <v>88</v>
      </c>
      <c r="P698" s="196">
        <v>97.8</v>
      </c>
      <c r="Q698" s="196">
        <v>97</v>
      </c>
      <c r="R698" s="196">
        <v>84</v>
      </c>
      <c r="S698" s="196">
        <v>81</v>
      </c>
      <c r="T698" s="196">
        <v>89.5</v>
      </c>
      <c r="U698" s="196">
        <v>72</v>
      </c>
      <c r="V698" s="196">
        <v>87.2</v>
      </c>
      <c r="W698" s="196">
        <v>91.6</v>
      </c>
      <c r="X698" s="196">
        <v>70.6</v>
      </c>
      <c r="Y698" s="175" t="s">
        <v>31</v>
      </c>
      <c r="Z698" s="175"/>
      <c r="AA698" s="175"/>
      <c r="AB698" s="175"/>
    </row>
    <row r="699" ht="13.5" spans="1:28">
      <c r="A699" s="175">
        <v>113</v>
      </c>
      <c r="B699" s="175" t="s">
        <v>1304</v>
      </c>
      <c r="C699" s="175" t="s">
        <v>413</v>
      </c>
      <c r="D699" s="175" t="s">
        <v>14</v>
      </c>
      <c r="E699" s="175" t="s">
        <v>141</v>
      </c>
      <c r="F699" s="180" t="s">
        <v>1458</v>
      </c>
      <c r="G699" s="189">
        <v>84.661052</v>
      </c>
      <c r="H699" s="196">
        <v>86.9</v>
      </c>
      <c r="I699" s="196">
        <v>94.4</v>
      </c>
      <c r="J699" s="196">
        <v>88</v>
      </c>
      <c r="K699" s="196">
        <v>80.4</v>
      </c>
      <c r="L699" s="196">
        <v>90.1</v>
      </c>
      <c r="M699" s="196">
        <v>93.6</v>
      </c>
      <c r="N699" s="196">
        <v>88.6</v>
      </c>
      <c r="O699" s="196">
        <v>85.5</v>
      </c>
      <c r="P699" s="196">
        <v>94.4</v>
      </c>
      <c r="Q699" s="196">
        <v>95.2</v>
      </c>
      <c r="R699" s="196">
        <v>83.5</v>
      </c>
      <c r="S699" s="196">
        <v>82</v>
      </c>
      <c r="T699" s="196">
        <v>81.5</v>
      </c>
      <c r="U699" s="196">
        <v>75.5</v>
      </c>
      <c r="V699" s="196">
        <v>95</v>
      </c>
      <c r="W699" s="196">
        <v>87</v>
      </c>
      <c r="X699" s="196">
        <v>74.9</v>
      </c>
      <c r="Y699" s="175" t="s">
        <v>31</v>
      </c>
      <c r="Z699" s="175"/>
      <c r="AA699" s="175"/>
      <c r="AB699" s="175"/>
    </row>
    <row r="700" ht="13.5" spans="1:28">
      <c r="A700" s="175">
        <v>114</v>
      </c>
      <c r="B700" s="175" t="s">
        <v>1304</v>
      </c>
      <c r="C700" s="175" t="s">
        <v>413</v>
      </c>
      <c r="D700" s="175" t="s">
        <v>14</v>
      </c>
      <c r="E700" s="175" t="s">
        <v>141</v>
      </c>
      <c r="F700" s="180" t="s">
        <v>1459</v>
      </c>
      <c r="G700" s="189">
        <v>81.671578</v>
      </c>
      <c r="H700" s="196">
        <v>78.8</v>
      </c>
      <c r="I700" s="196">
        <v>85.9</v>
      </c>
      <c r="J700" s="196">
        <v>84</v>
      </c>
      <c r="K700" s="196">
        <v>78.4</v>
      </c>
      <c r="L700" s="196">
        <v>87.6</v>
      </c>
      <c r="M700" s="196">
        <v>83</v>
      </c>
      <c r="N700" s="196">
        <v>90.8</v>
      </c>
      <c r="O700" s="196">
        <v>91.5</v>
      </c>
      <c r="P700" s="196">
        <v>87</v>
      </c>
      <c r="Q700" s="196">
        <v>82.4</v>
      </c>
      <c r="R700" s="196">
        <v>84.5</v>
      </c>
      <c r="S700" s="196">
        <v>77.5</v>
      </c>
      <c r="T700" s="196">
        <v>89.5</v>
      </c>
      <c r="U700" s="196">
        <v>75.5</v>
      </c>
      <c r="V700" s="196">
        <v>88</v>
      </c>
      <c r="W700" s="196">
        <v>88.4</v>
      </c>
      <c r="X700" s="196">
        <v>66.9</v>
      </c>
      <c r="Y700" s="175" t="s">
        <v>31</v>
      </c>
      <c r="Z700" s="175"/>
      <c r="AA700" s="175"/>
      <c r="AB700" s="175"/>
    </row>
    <row r="701" ht="13.5" spans="1:28">
      <c r="A701" s="175">
        <v>115</v>
      </c>
      <c r="B701" s="175" t="s">
        <v>1304</v>
      </c>
      <c r="C701" s="175" t="s">
        <v>413</v>
      </c>
      <c r="D701" s="175" t="s">
        <v>14</v>
      </c>
      <c r="E701" s="175" t="s">
        <v>141</v>
      </c>
      <c r="F701" s="180" t="s">
        <v>1460</v>
      </c>
      <c r="G701" s="189">
        <v>80.929473</v>
      </c>
      <c r="H701" s="196">
        <v>70.8</v>
      </c>
      <c r="I701" s="196">
        <v>71.3</v>
      </c>
      <c r="J701" s="196">
        <v>83.6</v>
      </c>
      <c r="K701" s="196">
        <v>72.4</v>
      </c>
      <c r="L701" s="196">
        <v>92.4</v>
      </c>
      <c r="M701" s="196">
        <v>85.8</v>
      </c>
      <c r="N701" s="196">
        <v>89</v>
      </c>
      <c r="O701" s="196">
        <v>88</v>
      </c>
      <c r="P701" s="196">
        <v>87.2</v>
      </c>
      <c r="Q701" s="196">
        <v>93.4</v>
      </c>
      <c r="R701" s="196">
        <v>83.5</v>
      </c>
      <c r="S701" s="196">
        <v>82.5</v>
      </c>
      <c r="T701" s="196">
        <v>90</v>
      </c>
      <c r="U701" s="196">
        <v>79</v>
      </c>
      <c r="V701" s="196">
        <v>80</v>
      </c>
      <c r="W701" s="196">
        <v>92.1</v>
      </c>
      <c r="X701" s="196">
        <v>64.6</v>
      </c>
      <c r="Y701" s="175" t="s">
        <v>31</v>
      </c>
      <c r="Z701" s="175"/>
      <c r="AA701" s="175"/>
      <c r="AB701" s="175"/>
    </row>
    <row r="702" ht="13.5" spans="1:28">
      <c r="A702" s="175" t="s">
        <v>4</v>
      </c>
      <c r="B702" s="175" t="s">
        <v>1</v>
      </c>
      <c r="C702" s="175" t="s">
        <v>5</v>
      </c>
      <c r="D702" s="175" t="s">
        <v>6</v>
      </c>
      <c r="E702" s="175" t="s">
        <v>7</v>
      </c>
      <c r="F702" s="175" t="s">
        <v>8</v>
      </c>
      <c r="G702" s="175" t="s">
        <v>9</v>
      </c>
      <c r="H702" s="176" t="s">
        <v>10</v>
      </c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  <c r="Y702" s="177" t="s">
        <v>11</v>
      </c>
      <c r="Z702" s="175"/>
      <c r="AA702" s="175"/>
      <c r="AB702" s="175"/>
    </row>
    <row r="703" ht="45" spans="1:28">
      <c r="A703" s="175"/>
      <c r="B703" s="175"/>
      <c r="C703" s="175"/>
      <c r="D703" s="175"/>
      <c r="E703" s="175"/>
      <c r="F703" s="175"/>
      <c r="G703" s="175"/>
      <c r="H703" s="177" t="s">
        <v>14</v>
      </c>
      <c r="I703" s="177" t="s">
        <v>1449</v>
      </c>
      <c r="J703" s="177" t="s">
        <v>711</v>
      </c>
      <c r="K703" s="177" t="s">
        <v>1450</v>
      </c>
      <c r="L703" s="177" t="s">
        <v>13</v>
      </c>
      <c r="M703" s="177" t="s">
        <v>1412</v>
      </c>
      <c r="N703" s="177" t="s">
        <v>705</v>
      </c>
      <c r="O703" s="177" t="s">
        <v>706</v>
      </c>
      <c r="P703" s="177" t="s">
        <v>566</v>
      </c>
      <c r="Q703" s="177" t="s">
        <v>567</v>
      </c>
      <c r="R703" s="177" t="s">
        <v>721</v>
      </c>
      <c r="S703" s="177" t="s">
        <v>568</v>
      </c>
      <c r="T703" s="177" t="s">
        <v>569</v>
      </c>
      <c r="U703" s="177" t="s">
        <v>570</v>
      </c>
      <c r="V703" s="177" t="s">
        <v>771</v>
      </c>
      <c r="W703" s="177" t="s">
        <v>947</v>
      </c>
      <c r="X703" s="177" t="s">
        <v>1461</v>
      </c>
      <c r="Y703" s="177"/>
      <c r="Z703" s="175"/>
      <c r="AA703" s="175"/>
      <c r="AB703" s="175"/>
    </row>
    <row r="704" ht="13.5" spans="1:28">
      <c r="A704" s="175">
        <v>116</v>
      </c>
      <c r="B704" s="175" t="s">
        <v>1304</v>
      </c>
      <c r="C704" s="175" t="s">
        <v>413</v>
      </c>
      <c r="D704" s="175" t="s">
        <v>14</v>
      </c>
      <c r="E704" s="175" t="s">
        <v>182</v>
      </c>
      <c r="F704" s="180" t="s">
        <v>1462</v>
      </c>
      <c r="G704" s="189">
        <v>77.413684</v>
      </c>
      <c r="H704" s="196">
        <v>78.4</v>
      </c>
      <c r="I704" s="196">
        <v>72.7</v>
      </c>
      <c r="J704" s="196">
        <v>70.7</v>
      </c>
      <c r="K704" s="196">
        <v>76</v>
      </c>
      <c r="L704" s="196">
        <v>61</v>
      </c>
      <c r="M704" s="196">
        <v>74.6</v>
      </c>
      <c r="N704" s="196">
        <v>90</v>
      </c>
      <c r="O704" s="196">
        <v>90.5</v>
      </c>
      <c r="P704" s="196">
        <v>80</v>
      </c>
      <c r="Q704" s="196">
        <v>74</v>
      </c>
      <c r="R704" s="196">
        <v>79</v>
      </c>
      <c r="S704" s="196">
        <v>72.5</v>
      </c>
      <c r="T704" s="196">
        <v>74</v>
      </c>
      <c r="U704" s="196">
        <v>92.1</v>
      </c>
      <c r="V704" s="196">
        <v>88.8</v>
      </c>
      <c r="W704" s="196">
        <v>68.3</v>
      </c>
      <c r="X704" s="196">
        <v>96.2</v>
      </c>
      <c r="Y704" s="175" t="s">
        <v>138</v>
      </c>
      <c r="Z704" s="175"/>
      <c r="AA704" s="175"/>
      <c r="AB704" s="175"/>
    </row>
    <row r="705" ht="13.5" spans="1:28">
      <c r="A705" s="175">
        <v>117</v>
      </c>
      <c r="B705" s="175" t="s">
        <v>1304</v>
      </c>
      <c r="C705" s="175" t="s">
        <v>413</v>
      </c>
      <c r="D705" s="175" t="s">
        <v>14</v>
      </c>
      <c r="E705" s="175" t="s">
        <v>182</v>
      </c>
      <c r="F705" s="180" t="s">
        <v>1463</v>
      </c>
      <c r="G705" s="189">
        <v>81.387368</v>
      </c>
      <c r="H705" s="196">
        <v>89.3</v>
      </c>
      <c r="I705" s="196">
        <v>82.5</v>
      </c>
      <c r="J705" s="196">
        <v>78.8</v>
      </c>
      <c r="K705" s="196">
        <v>85.1</v>
      </c>
      <c r="L705" s="196">
        <v>62</v>
      </c>
      <c r="M705" s="196">
        <v>83.2</v>
      </c>
      <c r="N705" s="196">
        <v>86.8</v>
      </c>
      <c r="O705" s="196">
        <v>87.5</v>
      </c>
      <c r="P705" s="196">
        <v>81.5</v>
      </c>
      <c r="Q705" s="196">
        <v>80</v>
      </c>
      <c r="R705" s="196">
        <v>82.5</v>
      </c>
      <c r="S705" s="196">
        <v>90</v>
      </c>
      <c r="T705" s="196">
        <v>90</v>
      </c>
      <c r="U705" s="196">
        <v>88</v>
      </c>
      <c r="V705" s="196">
        <v>88.6</v>
      </c>
      <c r="W705" s="196">
        <v>72.5</v>
      </c>
      <c r="X705" s="196">
        <v>86</v>
      </c>
      <c r="Y705" s="175" t="s">
        <v>31</v>
      </c>
      <c r="Z705" s="175"/>
      <c r="AA705" s="175"/>
      <c r="AB705" s="175"/>
    </row>
    <row r="706" ht="13.5" spans="1:28">
      <c r="A706" s="175">
        <v>118</v>
      </c>
      <c r="B706" s="175" t="s">
        <v>1304</v>
      </c>
      <c r="C706" s="175" t="s">
        <v>413</v>
      </c>
      <c r="D706" s="175" t="s">
        <v>14</v>
      </c>
      <c r="E706" s="175" t="s">
        <v>182</v>
      </c>
      <c r="F706" s="180" t="s">
        <v>1464</v>
      </c>
      <c r="G706" s="189">
        <v>81.266315</v>
      </c>
      <c r="H706" s="196">
        <v>90.8</v>
      </c>
      <c r="I706" s="196">
        <v>80.4</v>
      </c>
      <c r="J706" s="196">
        <v>75.4</v>
      </c>
      <c r="K706" s="196">
        <v>89.8</v>
      </c>
      <c r="L706" s="196">
        <v>70.5</v>
      </c>
      <c r="M706" s="196">
        <v>81.8</v>
      </c>
      <c r="N706" s="196">
        <v>82.2</v>
      </c>
      <c r="O706" s="196">
        <v>85.5</v>
      </c>
      <c r="P706" s="196">
        <v>76</v>
      </c>
      <c r="Q706" s="196">
        <v>84</v>
      </c>
      <c r="R706" s="196">
        <v>88</v>
      </c>
      <c r="S706" s="196">
        <v>79.5</v>
      </c>
      <c r="T706" s="196">
        <v>90</v>
      </c>
      <c r="U706" s="196">
        <v>84</v>
      </c>
      <c r="V706" s="196">
        <v>95</v>
      </c>
      <c r="W706" s="196">
        <v>61.1</v>
      </c>
      <c r="X706" s="196">
        <v>98</v>
      </c>
      <c r="Y706" s="175" t="s">
        <v>31</v>
      </c>
      <c r="Z706" s="175"/>
      <c r="AA706" s="175"/>
      <c r="AB706" s="175"/>
    </row>
    <row r="707" ht="13.5" spans="1:28">
      <c r="A707" s="175">
        <v>119</v>
      </c>
      <c r="B707" s="175" t="s">
        <v>1304</v>
      </c>
      <c r="C707" s="175" t="s">
        <v>413</v>
      </c>
      <c r="D707" s="175" t="s">
        <v>14</v>
      </c>
      <c r="E707" s="175" t="s">
        <v>1332</v>
      </c>
      <c r="F707" s="180" t="s">
        <v>1465</v>
      </c>
      <c r="G707" s="189">
        <v>76.229473</v>
      </c>
      <c r="H707" s="196">
        <v>72.1</v>
      </c>
      <c r="I707" s="196">
        <v>74.8</v>
      </c>
      <c r="J707" s="196">
        <v>80.6</v>
      </c>
      <c r="K707" s="196">
        <v>67.2</v>
      </c>
      <c r="L707" s="196">
        <v>60.2</v>
      </c>
      <c r="M707" s="196">
        <v>73.4</v>
      </c>
      <c r="N707" s="196">
        <v>83.4</v>
      </c>
      <c r="O707" s="196">
        <v>88</v>
      </c>
      <c r="P707" s="196">
        <v>69</v>
      </c>
      <c r="Q707" s="196">
        <v>66</v>
      </c>
      <c r="R707" s="196">
        <v>73.5</v>
      </c>
      <c r="S707" s="196">
        <v>81</v>
      </c>
      <c r="T707" s="196">
        <v>96.4</v>
      </c>
      <c r="U707" s="196">
        <v>94.2</v>
      </c>
      <c r="V707" s="196">
        <v>87</v>
      </c>
      <c r="W707" s="196">
        <v>74.4</v>
      </c>
      <c r="X707" s="196">
        <v>75.1</v>
      </c>
      <c r="Y707" s="175" t="s">
        <v>138</v>
      </c>
      <c r="Z707" s="175"/>
      <c r="AA707" s="175"/>
      <c r="AB707" s="175"/>
    </row>
    <row r="708" ht="13.5" spans="1:28">
      <c r="A708" s="175">
        <v>120</v>
      </c>
      <c r="B708" s="175" t="s">
        <v>1304</v>
      </c>
      <c r="C708" s="175" t="s">
        <v>413</v>
      </c>
      <c r="D708" s="175" t="s">
        <v>14</v>
      </c>
      <c r="E708" s="175" t="s">
        <v>1332</v>
      </c>
      <c r="F708" s="180" t="s">
        <v>1466</v>
      </c>
      <c r="G708" s="189">
        <v>85.550526</v>
      </c>
      <c r="H708" s="196">
        <v>92.8</v>
      </c>
      <c r="I708" s="196">
        <v>88.1</v>
      </c>
      <c r="J708" s="196">
        <v>95.1</v>
      </c>
      <c r="K708" s="196">
        <v>89.1</v>
      </c>
      <c r="L708" s="196">
        <v>94.4</v>
      </c>
      <c r="M708" s="196">
        <v>84</v>
      </c>
      <c r="N708" s="196">
        <v>84</v>
      </c>
      <c r="O708" s="196">
        <v>86.5</v>
      </c>
      <c r="P708" s="196">
        <v>77.5</v>
      </c>
      <c r="Q708" s="196">
        <v>79</v>
      </c>
      <c r="R708" s="196">
        <v>87</v>
      </c>
      <c r="S708" s="196">
        <v>85.2</v>
      </c>
      <c r="T708" s="196">
        <v>91.4</v>
      </c>
      <c r="U708" s="196">
        <v>93</v>
      </c>
      <c r="V708" s="196">
        <v>96.8</v>
      </c>
      <c r="W708" s="196">
        <v>79.5</v>
      </c>
      <c r="X708" s="196">
        <v>90</v>
      </c>
      <c r="Y708" s="175" t="s">
        <v>31</v>
      </c>
      <c r="Z708" s="175"/>
      <c r="AA708" s="175"/>
      <c r="AB708" s="175"/>
    </row>
    <row r="709" ht="13.5" spans="1:28">
      <c r="A709" s="175">
        <v>121</v>
      </c>
      <c r="B709" s="175" t="s">
        <v>1304</v>
      </c>
      <c r="C709" s="175" t="s">
        <v>413</v>
      </c>
      <c r="D709" s="175" t="s">
        <v>14</v>
      </c>
      <c r="E709" s="175" t="s">
        <v>1332</v>
      </c>
      <c r="F709" s="180" t="s">
        <v>1467</v>
      </c>
      <c r="G709" s="189">
        <v>83.571578</v>
      </c>
      <c r="H709" s="196">
        <v>97.3</v>
      </c>
      <c r="I709" s="196">
        <v>94.4</v>
      </c>
      <c r="J709" s="196">
        <v>92.6</v>
      </c>
      <c r="K709" s="196">
        <v>81</v>
      </c>
      <c r="L709" s="196">
        <v>95.1</v>
      </c>
      <c r="M709" s="196">
        <v>76.4</v>
      </c>
      <c r="N709" s="196">
        <v>81.8</v>
      </c>
      <c r="O709" s="196">
        <v>88</v>
      </c>
      <c r="P709" s="196">
        <v>71.5</v>
      </c>
      <c r="Q709" s="196">
        <v>86</v>
      </c>
      <c r="R709" s="196">
        <v>85</v>
      </c>
      <c r="S709" s="196">
        <v>78.1</v>
      </c>
      <c r="T709" s="196">
        <v>83.6</v>
      </c>
      <c r="U709" s="196">
        <v>91.2</v>
      </c>
      <c r="V709" s="196">
        <v>98</v>
      </c>
      <c r="W709" s="196">
        <v>69.8</v>
      </c>
      <c r="X709" s="196">
        <v>86</v>
      </c>
      <c r="Y709" s="175" t="s">
        <v>31</v>
      </c>
      <c r="Z709" s="175"/>
      <c r="AA709" s="175"/>
      <c r="AB709" s="175"/>
    </row>
    <row r="710" ht="13.5" spans="1:28">
      <c r="A710" s="175">
        <v>122</v>
      </c>
      <c r="B710" s="175" t="s">
        <v>1304</v>
      </c>
      <c r="C710" s="175" t="s">
        <v>413</v>
      </c>
      <c r="D710" s="175" t="s">
        <v>14</v>
      </c>
      <c r="E710" s="175" t="s">
        <v>1332</v>
      </c>
      <c r="F710" s="180" t="s">
        <v>1468</v>
      </c>
      <c r="G710" s="189">
        <v>81.945263</v>
      </c>
      <c r="H710" s="196">
        <v>90.1</v>
      </c>
      <c r="I710" s="196">
        <v>72</v>
      </c>
      <c r="J710" s="196">
        <v>89.4</v>
      </c>
      <c r="K710" s="196">
        <v>81.8</v>
      </c>
      <c r="L710" s="196">
        <v>83.2</v>
      </c>
      <c r="M710" s="196">
        <v>84.8</v>
      </c>
      <c r="N710" s="196">
        <v>83.2</v>
      </c>
      <c r="O710" s="196">
        <v>95</v>
      </c>
      <c r="P710" s="196">
        <v>71.5</v>
      </c>
      <c r="Q710" s="196">
        <v>87</v>
      </c>
      <c r="R710" s="196">
        <v>87.5</v>
      </c>
      <c r="S710" s="196">
        <v>76.7</v>
      </c>
      <c r="T710" s="196">
        <v>87.2</v>
      </c>
      <c r="U710" s="196">
        <v>88.8</v>
      </c>
      <c r="V710" s="196">
        <v>89.6</v>
      </c>
      <c r="W710" s="196">
        <v>68.1</v>
      </c>
      <c r="X710" s="196">
        <v>89</v>
      </c>
      <c r="Y710" s="175" t="s">
        <v>31</v>
      </c>
      <c r="Z710" s="175"/>
      <c r="AA710" s="175"/>
      <c r="AB710" s="175"/>
    </row>
    <row r="711" ht="13.5" spans="1:28">
      <c r="A711" s="175">
        <v>123</v>
      </c>
      <c r="B711" s="175" t="s">
        <v>1304</v>
      </c>
      <c r="C711" s="175" t="s">
        <v>413</v>
      </c>
      <c r="D711" s="175" t="s">
        <v>14</v>
      </c>
      <c r="E711" s="175" t="s">
        <v>1332</v>
      </c>
      <c r="F711" s="180" t="s">
        <v>1469</v>
      </c>
      <c r="G711" s="189">
        <v>80.761052</v>
      </c>
      <c r="H711" s="196">
        <v>97.3</v>
      </c>
      <c r="I711" s="196">
        <v>74.8</v>
      </c>
      <c r="J711" s="196">
        <v>93.6</v>
      </c>
      <c r="K711" s="196">
        <v>75.6</v>
      </c>
      <c r="L711" s="196">
        <v>74.1</v>
      </c>
      <c r="M711" s="196">
        <v>79.4</v>
      </c>
      <c r="N711" s="196">
        <v>83</v>
      </c>
      <c r="O711" s="196">
        <v>88</v>
      </c>
      <c r="P711" s="196">
        <v>75.5</v>
      </c>
      <c r="Q711" s="196">
        <v>77</v>
      </c>
      <c r="R711" s="196">
        <v>79</v>
      </c>
      <c r="S711" s="196">
        <v>78.8</v>
      </c>
      <c r="T711" s="196">
        <v>83</v>
      </c>
      <c r="U711" s="196">
        <v>91.2</v>
      </c>
      <c r="V711" s="196">
        <v>97.6</v>
      </c>
      <c r="W711" s="196">
        <v>67.9</v>
      </c>
      <c r="X711" s="196">
        <v>86.6</v>
      </c>
      <c r="Y711" s="175" t="s">
        <v>31</v>
      </c>
      <c r="Z711" s="175"/>
      <c r="AA711" s="175"/>
      <c r="AB711" s="175"/>
    </row>
    <row r="712" ht="13.5" spans="1:28">
      <c r="A712" s="175" t="s">
        <v>4</v>
      </c>
      <c r="B712" s="175" t="s">
        <v>1</v>
      </c>
      <c r="C712" s="175" t="s">
        <v>5</v>
      </c>
      <c r="D712" s="175" t="s">
        <v>6</v>
      </c>
      <c r="E712" s="175" t="s">
        <v>7</v>
      </c>
      <c r="F712" s="175" t="s">
        <v>8</v>
      </c>
      <c r="G712" s="175" t="s">
        <v>9</v>
      </c>
      <c r="H712" s="176" t="s">
        <v>10</v>
      </c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7" t="s">
        <v>11</v>
      </c>
      <c r="Y712" s="175"/>
      <c r="Z712" s="175"/>
      <c r="AA712" s="175"/>
      <c r="AB712" s="175"/>
    </row>
    <row r="713" ht="45" spans="1:28">
      <c r="A713" s="175"/>
      <c r="B713" s="175"/>
      <c r="C713" s="175"/>
      <c r="D713" s="175"/>
      <c r="E713" s="175"/>
      <c r="F713" s="175"/>
      <c r="G713" s="175"/>
      <c r="H713" s="177" t="s">
        <v>574</v>
      </c>
      <c r="I713" s="177" t="s">
        <v>711</v>
      </c>
      <c r="J713" s="177" t="s">
        <v>1470</v>
      </c>
      <c r="K713" s="177" t="s">
        <v>1471</v>
      </c>
      <c r="L713" s="177" t="s">
        <v>13</v>
      </c>
      <c r="M713" s="177" t="s">
        <v>705</v>
      </c>
      <c r="N713" s="177" t="s">
        <v>706</v>
      </c>
      <c r="O713" s="177" t="s">
        <v>572</v>
      </c>
      <c r="P713" s="177" t="s">
        <v>565</v>
      </c>
      <c r="Q713" s="177" t="s">
        <v>566</v>
      </c>
      <c r="R713" s="177" t="s">
        <v>567</v>
      </c>
      <c r="S713" s="177" t="s">
        <v>721</v>
      </c>
      <c r="T713" s="177" t="s">
        <v>568</v>
      </c>
      <c r="U713" s="177" t="s">
        <v>569</v>
      </c>
      <c r="V713" s="177" t="s">
        <v>570</v>
      </c>
      <c r="W713" s="177" t="s">
        <v>947</v>
      </c>
      <c r="X713" s="177"/>
      <c r="Y713" s="175"/>
      <c r="Z713" s="175"/>
      <c r="AA713" s="175"/>
      <c r="AB713" s="175"/>
    </row>
    <row r="714" ht="13.5" spans="1:28">
      <c r="A714" s="175">
        <v>124</v>
      </c>
      <c r="B714" s="175" t="s">
        <v>1304</v>
      </c>
      <c r="C714" s="175" t="s">
        <v>413</v>
      </c>
      <c r="D714" s="175" t="s">
        <v>1375</v>
      </c>
      <c r="E714" s="175" t="s">
        <v>44</v>
      </c>
      <c r="F714" s="180" t="s">
        <v>1472</v>
      </c>
      <c r="G714" s="189">
        <v>87.597777</v>
      </c>
      <c r="H714" s="180" t="s">
        <v>497</v>
      </c>
      <c r="I714" s="180" t="s">
        <v>374</v>
      </c>
      <c r="J714" s="180" t="s">
        <v>235</v>
      </c>
      <c r="K714" s="180" t="s">
        <v>497</v>
      </c>
      <c r="L714" s="180" t="s">
        <v>365</v>
      </c>
      <c r="M714" s="180" t="s">
        <v>130</v>
      </c>
      <c r="N714" s="180" t="s">
        <v>323</v>
      </c>
      <c r="O714" s="180" t="s">
        <v>521</v>
      </c>
      <c r="P714" s="180" t="s">
        <v>218</v>
      </c>
      <c r="Q714" s="180" t="s">
        <v>152</v>
      </c>
      <c r="R714" s="180" t="s">
        <v>135</v>
      </c>
      <c r="S714" s="180" t="s">
        <v>233</v>
      </c>
      <c r="T714" s="180" t="s">
        <v>356</v>
      </c>
      <c r="U714" s="180" t="s">
        <v>286</v>
      </c>
      <c r="V714" s="180" t="s">
        <v>74</v>
      </c>
      <c r="W714" s="180" t="s">
        <v>1235</v>
      </c>
      <c r="X714" s="175" t="s">
        <v>138</v>
      </c>
      <c r="Y714" s="175"/>
      <c r="Z714" s="175"/>
      <c r="AA714" s="175"/>
      <c r="AB714" s="175"/>
    </row>
    <row r="715" ht="13.5" spans="1:28">
      <c r="A715" s="175">
        <v>125</v>
      </c>
      <c r="B715" s="175" t="s">
        <v>1304</v>
      </c>
      <c r="C715" s="175" t="s">
        <v>413</v>
      </c>
      <c r="D715" s="175" t="s">
        <v>1375</v>
      </c>
      <c r="E715" s="175" t="s">
        <v>44</v>
      </c>
      <c r="F715" s="180" t="s">
        <v>1473</v>
      </c>
      <c r="G715" s="189">
        <v>82.925555</v>
      </c>
      <c r="H715" s="180" t="s">
        <v>81</v>
      </c>
      <c r="I715" s="180" t="s">
        <v>254</v>
      </c>
      <c r="J715" s="180" t="s">
        <v>350</v>
      </c>
      <c r="K715" s="180" t="s">
        <v>362</v>
      </c>
      <c r="L715" s="180" t="s">
        <v>700</v>
      </c>
      <c r="M715" s="180" t="s">
        <v>78</v>
      </c>
      <c r="N715" s="180" t="s">
        <v>331</v>
      </c>
      <c r="O715" s="180" t="s">
        <v>214</v>
      </c>
      <c r="P715" s="180" t="s">
        <v>165</v>
      </c>
      <c r="Q715" s="180" t="s">
        <v>72</v>
      </c>
      <c r="R715" s="180" t="s">
        <v>134</v>
      </c>
      <c r="S715" s="180" t="s">
        <v>87</v>
      </c>
      <c r="T715" s="180" t="s">
        <v>1474</v>
      </c>
      <c r="U715" s="180" t="s">
        <v>320</v>
      </c>
      <c r="V715" s="180" t="s">
        <v>78</v>
      </c>
      <c r="W715" s="180" t="s">
        <v>440</v>
      </c>
      <c r="X715" s="175" t="s">
        <v>31</v>
      </c>
      <c r="Y715" s="175"/>
      <c r="Z715" s="175"/>
      <c r="AA715" s="175"/>
      <c r="AB715" s="175"/>
    </row>
    <row r="716" ht="13.5" spans="1:28">
      <c r="A716" s="175">
        <v>126</v>
      </c>
      <c r="B716" s="175" t="s">
        <v>1304</v>
      </c>
      <c r="C716" s="175" t="s">
        <v>413</v>
      </c>
      <c r="D716" s="175" t="s">
        <v>1375</v>
      </c>
      <c r="E716" s="175" t="s">
        <v>44</v>
      </c>
      <c r="F716" s="180" t="s">
        <v>1475</v>
      </c>
      <c r="G716" s="189">
        <v>82.27</v>
      </c>
      <c r="H716" s="180" t="s">
        <v>267</v>
      </c>
      <c r="I716" s="180" t="s">
        <v>522</v>
      </c>
      <c r="J716" s="180" t="s">
        <v>331</v>
      </c>
      <c r="K716" s="180" t="s">
        <v>286</v>
      </c>
      <c r="L716" s="180" t="s">
        <v>374</v>
      </c>
      <c r="M716" s="180" t="s">
        <v>131</v>
      </c>
      <c r="N716" s="180" t="s">
        <v>72</v>
      </c>
      <c r="O716" s="180" t="s">
        <v>547</v>
      </c>
      <c r="P716" s="180" t="s">
        <v>253</v>
      </c>
      <c r="Q716" s="180" t="s">
        <v>96</v>
      </c>
      <c r="R716" s="180" t="s">
        <v>504</v>
      </c>
      <c r="S716" s="180" t="s">
        <v>715</v>
      </c>
      <c r="T716" s="180" t="s">
        <v>1474</v>
      </c>
      <c r="U716" s="180" t="s">
        <v>275</v>
      </c>
      <c r="V716" s="180" t="s">
        <v>351</v>
      </c>
      <c r="W716" s="180" t="s">
        <v>136</v>
      </c>
      <c r="X716" s="175" t="s">
        <v>31</v>
      </c>
      <c r="Y716" s="175"/>
      <c r="Z716" s="175"/>
      <c r="AA716" s="175"/>
      <c r="AB716" s="175"/>
    </row>
    <row r="717" spans="1:28">
      <c r="A717" s="144" t="s">
        <v>4</v>
      </c>
      <c r="B717" s="144" t="s">
        <v>1</v>
      </c>
      <c r="C717" s="144" t="s">
        <v>5</v>
      </c>
      <c r="D717" s="144" t="s">
        <v>6</v>
      </c>
      <c r="E717" s="144" t="s">
        <v>7</v>
      </c>
      <c r="F717" s="144" t="s">
        <v>8</v>
      </c>
      <c r="G717" s="205" t="s">
        <v>9</v>
      </c>
      <c r="H717" s="144" t="s">
        <v>10</v>
      </c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45"/>
      <c r="V717" s="45"/>
      <c r="W717" s="45"/>
      <c r="X717" s="45"/>
      <c r="Y717" s="45"/>
      <c r="Z717" s="45"/>
      <c r="AA717" s="45"/>
      <c r="AB717" s="218" t="s">
        <v>11</v>
      </c>
    </row>
    <row r="718" ht="31.5" spans="1:28">
      <c r="A718" s="144"/>
      <c r="B718" s="144"/>
      <c r="C718" s="144"/>
      <c r="D718" s="144"/>
      <c r="E718" s="144"/>
      <c r="F718" s="144"/>
      <c r="G718" s="206"/>
      <c r="H718" s="133" t="s">
        <v>677</v>
      </c>
      <c r="I718" s="133" t="s">
        <v>1476</v>
      </c>
      <c r="J718" s="133" t="s">
        <v>1477</v>
      </c>
      <c r="K718" s="133" t="s">
        <v>1478</v>
      </c>
      <c r="L718" s="133" t="s">
        <v>1479</v>
      </c>
      <c r="M718" s="133" t="s">
        <v>1480</v>
      </c>
      <c r="N718" s="133" t="s">
        <v>1481</v>
      </c>
      <c r="O718" s="133" t="s">
        <v>1482</v>
      </c>
      <c r="P718" s="133" t="s">
        <v>1483</v>
      </c>
      <c r="Q718" s="133" t="s">
        <v>1484</v>
      </c>
      <c r="R718" s="133" t="s">
        <v>1485</v>
      </c>
      <c r="S718" s="133" t="s">
        <v>1486</v>
      </c>
      <c r="T718" s="133" t="s">
        <v>1487</v>
      </c>
      <c r="U718" s="45"/>
      <c r="V718" s="45"/>
      <c r="W718" s="45"/>
      <c r="X718" s="45"/>
      <c r="Y718" s="45"/>
      <c r="Z718" s="45"/>
      <c r="AA718" s="45"/>
      <c r="AB718" s="218"/>
    </row>
    <row r="719" spans="1:28">
      <c r="A719" s="207">
        <v>1</v>
      </c>
      <c r="B719" s="207" t="s">
        <v>1488</v>
      </c>
      <c r="C719" s="207" t="s">
        <v>43</v>
      </c>
      <c r="D719" s="207" t="s">
        <v>1489</v>
      </c>
      <c r="E719" s="207" t="s">
        <v>1490</v>
      </c>
      <c r="F719" s="54" t="s">
        <v>1491</v>
      </c>
      <c r="G719" s="208">
        <v>90.21</v>
      </c>
      <c r="H719" s="208" t="s">
        <v>97</v>
      </c>
      <c r="I719" s="208" t="s">
        <v>78</v>
      </c>
      <c r="J719" s="208" t="s">
        <v>72</v>
      </c>
      <c r="K719" s="208" t="s">
        <v>120</v>
      </c>
      <c r="L719" s="208" t="s">
        <v>94</v>
      </c>
      <c r="M719" s="208" t="s">
        <v>177</v>
      </c>
      <c r="N719" s="208" t="s">
        <v>84</v>
      </c>
      <c r="O719" s="54" t="s">
        <v>208</v>
      </c>
      <c r="P719" s="54" t="s">
        <v>267</v>
      </c>
      <c r="Q719" s="208" t="s">
        <v>213</v>
      </c>
      <c r="R719" s="208" t="s">
        <v>89</v>
      </c>
      <c r="S719" s="208" t="s">
        <v>218</v>
      </c>
      <c r="T719" s="208" t="s">
        <v>259</v>
      </c>
      <c r="U719" s="216"/>
      <c r="V719" s="216"/>
      <c r="W719" s="216"/>
      <c r="X719" s="216"/>
      <c r="Y719" s="216"/>
      <c r="Z719" s="216"/>
      <c r="AA719" s="216"/>
      <c r="AB719" s="219" t="s">
        <v>31</v>
      </c>
    </row>
    <row r="720" spans="1:28">
      <c r="A720" s="144">
        <v>2</v>
      </c>
      <c r="B720" s="144" t="s">
        <v>1488</v>
      </c>
      <c r="C720" s="144" t="s">
        <v>43</v>
      </c>
      <c r="D720" s="144" t="s">
        <v>1489</v>
      </c>
      <c r="E720" s="144" t="s">
        <v>1490</v>
      </c>
      <c r="F720" s="42" t="s">
        <v>1492</v>
      </c>
      <c r="G720" s="209">
        <v>87.87</v>
      </c>
      <c r="H720" s="209" t="s">
        <v>144</v>
      </c>
      <c r="I720" s="209" t="s">
        <v>482</v>
      </c>
      <c r="J720" s="209" t="s">
        <v>165</v>
      </c>
      <c r="K720" s="209" t="s">
        <v>122</v>
      </c>
      <c r="L720" s="209" t="s">
        <v>89</v>
      </c>
      <c r="M720" s="209" t="s">
        <v>242</v>
      </c>
      <c r="N720" s="209" t="s">
        <v>275</v>
      </c>
      <c r="O720" s="42" t="s">
        <v>210</v>
      </c>
      <c r="P720" s="42" t="s">
        <v>177</v>
      </c>
      <c r="Q720" s="209" t="s">
        <v>89</v>
      </c>
      <c r="R720" s="209" t="s">
        <v>89</v>
      </c>
      <c r="S720" s="209" t="s">
        <v>218</v>
      </c>
      <c r="T720" s="209" t="s">
        <v>85</v>
      </c>
      <c r="U720" s="45"/>
      <c r="V720" s="45"/>
      <c r="W720" s="45"/>
      <c r="X720" s="45"/>
      <c r="Y720" s="45"/>
      <c r="Z720" s="45"/>
      <c r="AA720" s="45"/>
      <c r="AB720" s="182" t="s">
        <v>31</v>
      </c>
    </row>
    <row r="721" spans="1:28">
      <c r="A721" s="144">
        <v>3</v>
      </c>
      <c r="B721" s="144" t="s">
        <v>1488</v>
      </c>
      <c r="C721" s="144" t="s">
        <v>43</v>
      </c>
      <c r="D721" s="144" t="s">
        <v>1489</v>
      </c>
      <c r="E721" s="144" t="s">
        <v>1490</v>
      </c>
      <c r="F721" s="42" t="s">
        <v>1493</v>
      </c>
      <c r="G721" s="209">
        <v>86.53</v>
      </c>
      <c r="H721" s="209" t="s">
        <v>1494</v>
      </c>
      <c r="I721" s="209" t="s">
        <v>362</v>
      </c>
      <c r="J721" s="209" t="s">
        <v>71</v>
      </c>
      <c r="K721" s="209" t="s">
        <v>351</v>
      </c>
      <c r="L721" s="209" t="s">
        <v>291</v>
      </c>
      <c r="M721" s="209" t="s">
        <v>362</v>
      </c>
      <c r="N721" s="209" t="s">
        <v>124</v>
      </c>
      <c r="O721" s="42" t="s">
        <v>440</v>
      </c>
      <c r="P721" s="42" t="s">
        <v>80</v>
      </c>
      <c r="Q721" s="209" t="s">
        <v>213</v>
      </c>
      <c r="R721" s="209" t="s">
        <v>240</v>
      </c>
      <c r="S721" s="209" t="s">
        <v>362</v>
      </c>
      <c r="T721" s="209" t="s">
        <v>147</v>
      </c>
      <c r="U721" s="45"/>
      <c r="V721" s="45"/>
      <c r="W721" s="45"/>
      <c r="X721" s="45"/>
      <c r="Y721" s="45"/>
      <c r="Z721" s="45"/>
      <c r="AA721" s="45"/>
      <c r="AB721" s="182" t="s">
        <v>31</v>
      </c>
    </row>
    <row r="722" spans="1:28">
      <c r="A722" s="144">
        <v>4</v>
      </c>
      <c r="B722" s="144" t="s">
        <v>1488</v>
      </c>
      <c r="C722" s="144" t="s">
        <v>43</v>
      </c>
      <c r="D722" s="144" t="s">
        <v>1489</v>
      </c>
      <c r="E722" s="144" t="s">
        <v>1490</v>
      </c>
      <c r="F722" s="42" t="s">
        <v>1495</v>
      </c>
      <c r="G722" s="209">
        <v>85.59</v>
      </c>
      <c r="H722" s="209" t="s">
        <v>105</v>
      </c>
      <c r="I722" s="209" t="s">
        <v>217</v>
      </c>
      <c r="J722" s="209" t="s">
        <v>128</v>
      </c>
      <c r="K722" s="209" t="s">
        <v>214</v>
      </c>
      <c r="L722" s="209" t="s">
        <v>113</v>
      </c>
      <c r="M722" s="209" t="s">
        <v>127</v>
      </c>
      <c r="N722" s="209" t="s">
        <v>240</v>
      </c>
      <c r="O722" s="42" t="s">
        <v>210</v>
      </c>
      <c r="P722" s="42" t="s">
        <v>81</v>
      </c>
      <c r="Q722" s="209" t="s">
        <v>137</v>
      </c>
      <c r="R722" s="209" t="s">
        <v>123</v>
      </c>
      <c r="S722" s="209" t="s">
        <v>127</v>
      </c>
      <c r="T722" s="209" t="s">
        <v>111</v>
      </c>
      <c r="U722" s="45"/>
      <c r="V722" s="45"/>
      <c r="W722" s="45"/>
      <c r="X722" s="45"/>
      <c r="Y722" s="45"/>
      <c r="Z722" s="45"/>
      <c r="AA722" s="45"/>
      <c r="AB722" s="182" t="s">
        <v>31</v>
      </c>
    </row>
    <row r="723" spans="1:28">
      <c r="A723" s="144">
        <v>5</v>
      </c>
      <c r="B723" s="144" t="s">
        <v>1488</v>
      </c>
      <c r="C723" s="144" t="s">
        <v>43</v>
      </c>
      <c r="D723" s="144" t="s">
        <v>1489</v>
      </c>
      <c r="E723" s="144" t="s">
        <v>1490</v>
      </c>
      <c r="F723" s="42" t="s">
        <v>1496</v>
      </c>
      <c r="G723" s="209">
        <v>85.43</v>
      </c>
      <c r="H723" s="209" t="s">
        <v>255</v>
      </c>
      <c r="I723" s="209" t="s">
        <v>85</v>
      </c>
      <c r="J723" s="209" t="s">
        <v>556</v>
      </c>
      <c r="K723" s="209" t="s">
        <v>150</v>
      </c>
      <c r="L723" s="209" t="s">
        <v>235</v>
      </c>
      <c r="M723" s="209" t="s">
        <v>81</v>
      </c>
      <c r="N723" s="209" t="s">
        <v>320</v>
      </c>
      <c r="O723" s="42" t="s">
        <v>549</v>
      </c>
      <c r="P723" s="42" t="s">
        <v>81</v>
      </c>
      <c r="Q723" s="209" t="s">
        <v>362</v>
      </c>
      <c r="R723" s="209" t="s">
        <v>110</v>
      </c>
      <c r="S723" s="209" t="s">
        <v>212</v>
      </c>
      <c r="T723" s="209" t="s">
        <v>102</v>
      </c>
      <c r="U723" s="45"/>
      <c r="V723" s="45"/>
      <c r="W723" s="45"/>
      <c r="X723" s="45"/>
      <c r="Y723" s="45"/>
      <c r="Z723" s="45"/>
      <c r="AA723" s="45"/>
      <c r="AB723" s="182" t="s">
        <v>31</v>
      </c>
    </row>
    <row r="724" spans="1:28">
      <c r="A724" s="144">
        <v>6</v>
      </c>
      <c r="B724" s="144" t="s">
        <v>1488</v>
      </c>
      <c r="C724" s="144" t="s">
        <v>43</v>
      </c>
      <c r="D724" s="144" t="s">
        <v>1489</v>
      </c>
      <c r="E724" s="144" t="s">
        <v>1490</v>
      </c>
      <c r="F724" s="42" t="s">
        <v>1497</v>
      </c>
      <c r="G724" s="210">
        <v>85.43</v>
      </c>
      <c r="H724" s="209" t="s">
        <v>81</v>
      </c>
      <c r="I724" s="209" t="s">
        <v>87</v>
      </c>
      <c r="J724" s="209" t="s">
        <v>297</v>
      </c>
      <c r="K724" s="209" t="s">
        <v>434</v>
      </c>
      <c r="L724" s="209" t="s">
        <v>89</v>
      </c>
      <c r="M724" s="209" t="s">
        <v>254</v>
      </c>
      <c r="N724" s="209" t="s">
        <v>213</v>
      </c>
      <c r="O724" s="42" t="s">
        <v>208</v>
      </c>
      <c r="P724" s="42" t="s">
        <v>127</v>
      </c>
      <c r="Q724" s="209" t="s">
        <v>89</v>
      </c>
      <c r="R724" s="209" t="s">
        <v>70</v>
      </c>
      <c r="S724" s="209" t="s">
        <v>79</v>
      </c>
      <c r="T724" s="209" t="s">
        <v>1249</v>
      </c>
      <c r="U724" s="45"/>
      <c r="V724" s="45"/>
      <c r="W724" s="45"/>
      <c r="X724" s="45"/>
      <c r="Y724" s="45"/>
      <c r="Z724" s="45"/>
      <c r="AA724" s="45"/>
      <c r="AB724" s="182" t="s">
        <v>31</v>
      </c>
    </row>
    <row r="725" spans="1:28">
      <c r="A725" s="144">
        <v>7</v>
      </c>
      <c r="B725" s="144" t="s">
        <v>1488</v>
      </c>
      <c r="C725" s="144" t="s">
        <v>43</v>
      </c>
      <c r="D725" s="144" t="s">
        <v>1489</v>
      </c>
      <c r="E725" s="144" t="s">
        <v>1490</v>
      </c>
      <c r="F725" s="41" t="s">
        <v>1498</v>
      </c>
      <c r="G725" s="210">
        <v>81.59</v>
      </c>
      <c r="H725" s="209" t="s">
        <v>497</v>
      </c>
      <c r="I725" s="209" t="s">
        <v>389</v>
      </c>
      <c r="J725" s="209" t="s">
        <v>94</v>
      </c>
      <c r="K725" s="209" t="s">
        <v>780</v>
      </c>
      <c r="L725" s="209" t="s">
        <v>231</v>
      </c>
      <c r="M725" s="209" t="s">
        <v>147</v>
      </c>
      <c r="N725" s="209" t="s">
        <v>320</v>
      </c>
      <c r="O725" s="42" t="s">
        <v>1499</v>
      </c>
      <c r="P725" s="42" t="s">
        <v>152</v>
      </c>
      <c r="Q725" s="209" t="s">
        <v>85</v>
      </c>
      <c r="R725" s="209" t="s">
        <v>1228</v>
      </c>
      <c r="S725" s="209" t="s">
        <v>126</v>
      </c>
      <c r="T725" s="209" t="s">
        <v>1062</v>
      </c>
      <c r="U725" s="45"/>
      <c r="V725" s="45"/>
      <c r="W725" s="45"/>
      <c r="X725" s="45"/>
      <c r="Y725" s="45"/>
      <c r="Z725" s="45"/>
      <c r="AA725" s="45"/>
      <c r="AB725" s="182" t="s">
        <v>138</v>
      </c>
    </row>
    <row r="726" spans="1:28">
      <c r="A726" s="144" t="s">
        <v>4</v>
      </c>
      <c r="B726" s="144" t="s">
        <v>1</v>
      </c>
      <c r="C726" s="144" t="s">
        <v>5</v>
      </c>
      <c r="D726" s="144" t="s">
        <v>6</v>
      </c>
      <c r="E726" s="144" t="s">
        <v>7</v>
      </c>
      <c r="F726" s="144" t="s">
        <v>8</v>
      </c>
      <c r="G726" s="144" t="s">
        <v>9</v>
      </c>
      <c r="H726" s="144" t="s">
        <v>10</v>
      </c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45"/>
      <c r="V726" s="45"/>
      <c r="W726" s="45"/>
      <c r="X726" s="45"/>
      <c r="Y726" s="45"/>
      <c r="Z726" s="45"/>
      <c r="AA726" s="45"/>
      <c r="AB726" s="220" t="s">
        <v>11</v>
      </c>
    </row>
    <row r="727" ht="31.5" spans="1:28">
      <c r="A727" s="144"/>
      <c r="B727" s="144"/>
      <c r="C727" s="144"/>
      <c r="D727" s="144"/>
      <c r="E727" s="144"/>
      <c r="F727" s="144"/>
      <c r="G727" s="144"/>
      <c r="H727" s="133" t="s">
        <v>677</v>
      </c>
      <c r="I727" s="133" t="s">
        <v>1476</v>
      </c>
      <c r="J727" s="133" t="s">
        <v>1477</v>
      </c>
      <c r="K727" s="133" t="s">
        <v>1478</v>
      </c>
      <c r="L727" s="133" t="s">
        <v>1479</v>
      </c>
      <c r="M727" s="133" t="s">
        <v>1480</v>
      </c>
      <c r="N727" s="133" t="s">
        <v>1481</v>
      </c>
      <c r="O727" s="133" t="s">
        <v>1482</v>
      </c>
      <c r="P727" s="133" t="s">
        <v>1483</v>
      </c>
      <c r="Q727" s="133" t="s">
        <v>1484</v>
      </c>
      <c r="R727" s="133" t="s">
        <v>1485</v>
      </c>
      <c r="S727" s="133" t="s">
        <v>1486</v>
      </c>
      <c r="T727" s="133" t="s">
        <v>1487</v>
      </c>
      <c r="U727" s="45"/>
      <c r="V727" s="45"/>
      <c r="W727" s="45"/>
      <c r="X727" s="45"/>
      <c r="Y727" s="45"/>
      <c r="Z727" s="45"/>
      <c r="AA727" s="45"/>
      <c r="AB727" s="220"/>
    </row>
    <row r="728" spans="1:28">
      <c r="A728" s="144">
        <v>1</v>
      </c>
      <c r="B728" s="144" t="s">
        <v>1488</v>
      </c>
      <c r="C728" s="144" t="s">
        <v>43</v>
      </c>
      <c r="D728" s="144" t="s">
        <v>1489</v>
      </c>
      <c r="E728" s="144" t="s">
        <v>1500</v>
      </c>
      <c r="F728" s="42" t="s">
        <v>1501</v>
      </c>
      <c r="G728" s="209">
        <v>89.92</v>
      </c>
      <c r="H728" s="209" t="s">
        <v>262</v>
      </c>
      <c r="I728" s="209" t="s">
        <v>351</v>
      </c>
      <c r="J728" s="209" t="s">
        <v>157</v>
      </c>
      <c r="K728" s="209" t="s">
        <v>73</v>
      </c>
      <c r="L728" s="209" t="s">
        <v>145</v>
      </c>
      <c r="M728" s="209" t="s">
        <v>240</v>
      </c>
      <c r="N728" s="209" t="s">
        <v>70</v>
      </c>
      <c r="O728" s="42" t="s">
        <v>210</v>
      </c>
      <c r="P728" s="42" t="s">
        <v>80</v>
      </c>
      <c r="Q728" s="209" t="s">
        <v>76</v>
      </c>
      <c r="R728" s="209" t="s">
        <v>89</v>
      </c>
      <c r="S728" s="209" t="s">
        <v>213</v>
      </c>
      <c r="T728" s="209" t="s">
        <v>122</v>
      </c>
      <c r="U728" s="45"/>
      <c r="V728" s="45"/>
      <c r="W728" s="45"/>
      <c r="X728" s="45"/>
      <c r="Y728" s="45"/>
      <c r="Z728" s="45"/>
      <c r="AA728" s="45"/>
      <c r="AB728" s="182" t="s">
        <v>31</v>
      </c>
    </row>
    <row r="729" spans="1:28">
      <c r="A729" s="144">
        <v>2</v>
      </c>
      <c r="B729" s="144" t="s">
        <v>1488</v>
      </c>
      <c r="C729" s="144" t="s">
        <v>43</v>
      </c>
      <c r="D729" s="144" t="s">
        <v>1489</v>
      </c>
      <c r="E729" s="144" t="s">
        <v>1500</v>
      </c>
      <c r="F729" s="42" t="s">
        <v>1502</v>
      </c>
      <c r="G729" s="209">
        <v>89.08</v>
      </c>
      <c r="H729" s="209" t="s">
        <v>1243</v>
      </c>
      <c r="I729" s="209" t="s">
        <v>223</v>
      </c>
      <c r="J729" s="209" t="s">
        <v>495</v>
      </c>
      <c r="K729" s="209" t="s">
        <v>147</v>
      </c>
      <c r="L729" s="209" t="s">
        <v>213</v>
      </c>
      <c r="M729" s="209" t="s">
        <v>267</v>
      </c>
      <c r="N729" s="209" t="s">
        <v>168</v>
      </c>
      <c r="O729" s="42" t="s">
        <v>255</v>
      </c>
      <c r="P729" s="42" t="s">
        <v>127</v>
      </c>
      <c r="Q729" s="209" t="s">
        <v>76</v>
      </c>
      <c r="R729" s="209" t="s">
        <v>81</v>
      </c>
      <c r="S729" s="209" t="s">
        <v>362</v>
      </c>
      <c r="T729" s="209" t="s">
        <v>152</v>
      </c>
      <c r="U729" s="45"/>
      <c r="V729" s="45"/>
      <c r="W729" s="45"/>
      <c r="X729" s="45"/>
      <c r="Y729" s="45"/>
      <c r="Z729" s="45"/>
      <c r="AA729" s="45"/>
      <c r="AB729" s="182" t="s">
        <v>31</v>
      </c>
    </row>
    <row r="730" spans="1:28">
      <c r="A730" s="144">
        <v>3</v>
      </c>
      <c r="B730" s="144" t="s">
        <v>1488</v>
      </c>
      <c r="C730" s="144" t="s">
        <v>43</v>
      </c>
      <c r="D730" s="144" t="s">
        <v>1489</v>
      </c>
      <c r="E730" s="144" t="s">
        <v>1500</v>
      </c>
      <c r="F730" s="42" t="s">
        <v>1503</v>
      </c>
      <c r="G730" s="209">
        <v>89.03</v>
      </c>
      <c r="H730" s="209" t="s">
        <v>148</v>
      </c>
      <c r="I730" s="209" t="s">
        <v>558</v>
      </c>
      <c r="J730" s="209" t="s">
        <v>215</v>
      </c>
      <c r="K730" s="209" t="s">
        <v>72</v>
      </c>
      <c r="L730" s="209" t="s">
        <v>80</v>
      </c>
      <c r="M730" s="209" t="s">
        <v>362</v>
      </c>
      <c r="N730" s="209" t="s">
        <v>168</v>
      </c>
      <c r="O730" s="42" t="s">
        <v>360</v>
      </c>
      <c r="P730" s="42" t="s">
        <v>127</v>
      </c>
      <c r="Q730" s="209" t="s">
        <v>85</v>
      </c>
      <c r="R730" s="209" t="s">
        <v>81</v>
      </c>
      <c r="S730" s="209" t="s">
        <v>215</v>
      </c>
      <c r="T730" s="209" t="s">
        <v>222</v>
      </c>
      <c r="U730" s="45"/>
      <c r="V730" s="45"/>
      <c r="W730" s="45"/>
      <c r="X730" s="45"/>
      <c r="Y730" s="45"/>
      <c r="Z730" s="45"/>
      <c r="AA730" s="45"/>
      <c r="AB730" s="182" t="s">
        <v>31</v>
      </c>
    </row>
    <row r="731" spans="1:28">
      <c r="A731" s="144">
        <v>4</v>
      </c>
      <c r="B731" s="144" t="s">
        <v>1488</v>
      </c>
      <c r="C731" s="144" t="s">
        <v>43</v>
      </c>
      <c r="D731" s="144" t="s">
        <v>1489</v>
      </c>
      <c r="E731" s="144" t="s">
        <v>1500</v>
      </c>
      <c r="F731" s="42" t="s">
        <v>1504</v>
      </c>
      <c r="G731" s="209">
        <v>89.02</v>
      </c>
      <c r="H731" s="209" t="s">
        <v>354</v>
      </c>
      <c r="I731" s="209" t="s">
        <v>240</v>
      </c>
      <c r="J731" s="209" t="s">
        <v>432</v>
      </c>
      <c r="K731" s="209" t="s">
        <v>102</v>
      </c>
      <c r="L731" s="209" t="s">
        <v>107</v>
      </c>
      <c r="M731" s="209" t="s">
        <v>129</v>
      </c>
      <c r="N731" s="209" t="s">
        <v>114</v>
      </c>
      <c r="O731" s="42" t="s">
        <v>210</v>
      </c>
      <c r="P731" s="42" t="s">
        <v>81</v>
      </c>
      <c r="Q731" s="209" t="s">
        <v>222</v>
      </c>
      <c r="R731" s="209" t="s">
        <v>81</v>
      </c>
      <c r="S731" s="209" t="s">
        <v>275</v>
      </c>
      <c r="T731" s="209" t="s">
        <v>222</v>
      </c>
      <c r="U731" s="45"/>
      <c r="V731" s="45"/>
      <c r="W731" s="45"/>
      <c r="X731" s="45"/>
      <c r="Y731" s="45"/>
      <c r="Z731" s="45"/>
      <c r="AA731" s="45"/>
      <c r="AB731" s="182" t="s">
        <v>31</v>
      </c>
    </row>
    <row r="732" spans="1:28">
      <c r="A732" s="144">
        <v>5</v>
      </c>
      <c r="B732" s="144" t="s">
        <v>1488</v>
      </c>
      <c r="C732" s="144" t="s">
        <v>43</v>
      </c>
      <c r="D732" s="144" t="s">
        <v>1489</v>
      </c>
      <c r="E732" s="144" t="s">
        <v>1500</v>
      </c>
      <c r="F732" s="42" t="s">
        <v>1505</v>
      </c>
      <c r="G732" s="209">
        <v>88.94</v>
      </c>
      <c r="H732" s="209" t="s">
        <v>130</v>
      </c>
      <c r="I732" s="209" t="s">
        <v>223</v>
      </c>
      <c r="J732" s="209" t="s">
        <v>223</v>
      </c>
      <c r="K732" s="209" t="s">
        <v>173</v>
      </c>
      <c r="L732" s="209" t="s">
        <v>386</v>
      </c>
      <c r="M732" s="209" t="s">
        <v>259</v>
      </c>
      <c r="N732" s="209" t="s">
        <v>222</v>
      </c>
      <c r="O732" s="42" t="s">
        <v>213</v>
      </c>
      <c r="P732" s="42" t="s">
        <v>127</v>
      </c>
      <c r="Q732" s="209" t="s">
        <v>85</v>
      </c>
      <c r="R732" s="209" t="s">
        <v>127</v>
      </c>
      <c r="S732" s="209" t="s">
        <v>362</v>
      </c>
      <c r="T732" s="209" t="s">
        <v>222</v>
      </c>
      <c r="U732" s="45"/>
      <c r="V732" s="45"/>
      <c r="W732" s="45"/>
      <c r="X732" s="45"/>
      <c r="Y732" s="45"/>
      <c r="Z732" s="45"/>
      <c r="AA732" s="45"/>
      <c r="AB732" s="182" t="s">
        <v>31</v>
      </c>
    </row>
    <row r="733" spans="1:28">
      <c r="A733" s="144">
        <v>6</v>
      </c>
      <c r="B733" s="144" t="s">
        <v>1488</v>
      </c>
      <c r="C733" s="144" t="s">
        <v>43</v>
      </c>
      <c r="D733" s="144" t="s">
        <v>1489</v>
      </c>
      <c r="E733" s="144" t="s">
        <v>1500</v>
      </c>
      <c r="F733" s="42" t="s">
        <v>1506</v>
      </c>
      <c r="G733" s="210">
        <v>87.31</v>
      </c>
      <c r="H733" s="209" t="s">
        <v>149</v>
      </c>
      <c r="I733" s="209" t="s">
        <v>81</v>
      </c>
      <c r="J733" s="209" t="s">
        <v>72</v>
      </c>
      <c r="K733" s="209" t="s">
        <v>255</v>
      </c>
      <c r="L733" s="209" t="s">
        <v>110</v>
      </c>
      <c r="M733" s="209" t="s">
        <v>116</v>
      </c>
      <c r="N733" s="209" t="s">
        <v>127</v>
      </c>
      <c r="O733" s="42" t="s">
        <v>449</v>
      </c>
      <c r="P733" s="42" t="s">
        <v>286</v>
      </c>
      <c r="Q733" s="209" t="s">
        <v>87</v>
      </c>
      <c r="R733" s="209" t="s">
        <v>89</v>
      </c>
      <c r="S733" s="209" t="s">
        <v>275</v>
      </c>
      <c r="T733" s="209" t="s">
        <v>105</v>
      </c>
      <c r="U733" s="45"/>
      <c r="V733" s="45"/>
      <c r="W733" s="45"/>
      <c r="X733" s="45"/>
      <c r="Y733" s="45"/>
      <c r="Z733" s="45"/>
      <c r="AA733" s="45"/>
      <c r="AB733" s="182" t="s">
        <v>31</v>
      </c>
    </row>
    <row r="734" spans="1:28">
      <c r="A734" s="144">
        <v>7</v>
      </c>
      <c r="B734" s="144" t="s">
        <v>1488</v>
      </c>
      <c r="C734" s="144" t="s">
        <v>43</v>
      </c>
      <c r="D734" s="144" t="s">
        <v>1489</v>
      </c>
      <c r="E734" s="144" t="s">
        <v>1500</v>
      </c>
      <c r="F734" s="42" t="s">
        <v>1507</v>
      </c>
      <c r="G734" s="210">
        <v>88.68</v>
      </c>
      <c r="H734" s="209" t="s">
        <v>249</v>
      </c>
      <c r="I734" s="209" t="s">
        <v>135</v>
      </c>
      <c r="J734" s="209" t="s">
        <v>135</v>
      </c>
      <c r="K734" s="209" t="s">
        <v>135</v>
      </c>
      <c r="L734" s="209" t="s">
        <v>291</v>
      </c>
      <c r="M734" s="209" t="s">
        <v>362</v>
      </c>
      <c r="N734" s="209" t="s">
        <v>105</v>
      </c>
      <c r="O734" s="42" t="s">
        <v>240</v>
      </c>
      <c r="P734" s="42" t="s">
        <v>99</v>
      </c>
      <c r="Q734" s="209" t="s">
        <v>124</v>
      </c>
      <c r="R734" s="209" t="s">
        <v>267</v>
      </c>
      <c r="S734" s="209" t="s">
        <v>81</v>
      </c>
      <c r="T734" s="209" t="s">
        <v>81</v>
      </c>
      <c r="U734" s="45"/>
      <c r="V734" s="45"/>
      <c r="W734" s="45"/>
      <c r="X734" s="45"/>
      <c r="Y734" s="45"/>
      <c r="Z734" s="45"/>
      <c r="AA734" s="45"/>
      <c r="AB734" s="182" t="s">
        <v>138</v>
      </c>
    </row>
    <row r="735" spans="1:28">
      <c r="A735" s="144" t="s">
        <v>4</v>
      </c>
      <c r="B735" s="144" t="s">
        <v>1</v>
      </c>
      <c r="C735" s="144" t="s">
        <v>5</v>
      </c>
      <c r="D735" s="144" t="s">
        <v>6</v>
      </c>
      <c r="E735" s="144" t="s">
        <v>7</v>
      </c>
      <c r="F735" s="144" t="s">
        <v>8</v>
      </c>
      <c r="G735" s="144" t="s">
        <v>9</v>
      </c>
      <c r="H735" s="144" t="s">
        <v>10</v>
      </c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45"/>
      <c r="W735" s="45"/>
      <c r="X735" s="45"/>
      <c r="Y735" s="45"/>
      <c r="Z735" s="45"/>
      <c r="AA735" s="45"/>
      <c r="AB735" s="220" t="s">
        <v>11</v>
      </c>
    </row>
    <row r="736" ht="21" spans="1:28">
      <c r="A736" s="144"/>
      <c r="B736" s="144"/>
      <c r="C736" s="144"/>
      <c r="D736" s="144"/>
      <c r="E736" s="144"/>
      <c r="F736" s="144"/>
      <c r="G736" s="144"/>
      <c r="H736" s="133" t="s">
        <v>677</v>
      </c>
      <c r="I736" s="133" t="s">
        <v>1508</v>
      </c>
      <c r="J736" s="133" t="s">
        <v>1509</v>
      </c>
      <c r="K736" s="133" t="s">
        <v>1510</v>
      </c>
      <c r="L736" s="133" t="s">
        <v>1511</v>
      </c>
      <c r="M736" s="133" t="s">
        <v>1512</v>
      </c>
      <c r="N736" s="133" t="s">
        <v>1513</v>
      </c>
      <c r="O736" s="133" t="s">
        <v>1514</v>
      </c>
      <c r="P736" s="133" t="s">
        <v>1515</v>
      </c>
      <c r="Q736" s="133" t="s">
        <v>1516</v>
      </c>
      <c r="R736" s="133" t="s">
        <v>1517</v>
      </c>
      <c r="S736" s="133" t="s">
        <v>1518</v>
      </c>
      <c r="T736" s="133" t="s">
        <v>1519</v>
      </c>
      <c r="U736" s="133" t="s">
        <v>1520</v>
      </c>
      <c r="V736" s="45"/>
      <c r="W736" s="45"/>
      <c r="X736" s="45"/>
      <c r="Y736" s="45"/>
      <c r="Z736" s="45"/>
      <c r="AA736" s="45"/>
      <c r="AB736" s="220"/>
    </row>
    <row r="737" spans="1:28">
      <c r="A737" s="144">
        <v>1</v>
      </c>
      <c r="B737" s="144" t="s">
        <v>1488</v>
      </c>
      <c r="C737" s="144" t="s">
        <v>43</v>
      </c>
      <c r="D737" s="144" t="s">
        <v>1521</v>
      </c>
      <c r="E737" s="144" t="s">
        <v>1521</v>
      </c>
      <c r="F737" s="42" t="s">
        <v>1522</v>
      </c>
      <c r="G737" s="209">
        <v>88.65</v>
      </c>
      <c r="H737" s="209" t="s">
        <v>438</v>
      </c>
      <c r="I737" s="209" t="s">
        <v>85</v>
      </c>
      <c r="J737" s="209" t="s">
        <v>354</v>
      </c>
      <c r="K737" s="209" t="s">
        <v>105</v>
      </c>
      <c r="L737" s="209" t="s">
        <v>148</v>
      </c>
      <c r="M737" s="209" t="s">
        <v>358</v>
      </c>
      <c r="N737" s="209" t="s">
        <v>558</v>
      </c>
      <c r="O737" s="42" t="s">
        <v>558</v>
      </c>
      <c r="P737" s="42" t="s">
        <v>109</v>
      </c>
      <c r="Q737" s="209" t="s">
        <v>105</v>
      </c>
      <c r="R737" s="209" t="s">
        <v>70</v>
      </c>
      <c r="S737" s="209" t="s">
        <v>333</v>
      </c>
      <c r="T737" s="209" t="s">
        <v>81</v>
      </c>
      <c r="U737" s="209" t="s">
        <v>228</v>
      </c>
      <c r="V737" s="45"/>
      <c r="W737" s="45"/>
      <c r="X737" s="45"/>
      <c r="Y737" s="45"/>
      <c r="Z737" s="45"/>
      <c r="AA737" s="45"/>
      <c r="AB737" s="182" t="s">
        <v>31</v>
      </c>
    </row>
    <row r="738" spans="1:28">
      <c r="A738" s="144">
        <v>2</v>
      </c>
      <c r="B738" s="144" t="s">
        <v>1488</v>
      </c>
      <c r="C738" s="144" t="s">
        <v>43</v>
      </c>
      <c r="D738" s="144" t="s">
        <v>1521</v>
      </c>
      <c r="E738" s="144" t="s">
        <v>1521</v>
      </c>
      <c r="F738" s="42" t="s">
        <v>1523</v>
      </c>
      <c r="G738" s="209">
        <v>87.59</v>
      </c>
      <c r="H738" s="209" t="s">
        <v>235</v>
      </c>
      <c r="I738" s="209" t="s">
        <v>846</v>
      </c>
      <c r="J738" s="209" t="s">
        <v>158</v>
      </c>
      <c r="K738" s="209" t="s">
        <v>233</v>
      </c>
      <c r="L738" s="209" t="s">
        <v>259</v>
      </c>
      <c r="M738" s="209" t="s">
        <v>365</v>
      </c>
      <c r="N738" s="209" t="s">
        <v>120</v>
      </c>
      <c r="O738" s="42" t="s">
        <v>176</v>
      </c>
      <c r="P738" s="42" t="s">
        <v>113</v>
      </c>
      <c r="Q738" s="209" t="s">
        <v>211</v>
      </c>
      <c r="R738" s="209" t="s">
        <v>127</v>
      </c>
      <c r="S738" s="209" t="s">
        <v>242</v>
      </c>
      <c r="T738" s="209" t="s">
        <v>113</v>
      </c>
      <c r="U738" s="209" t="s">
        <v>288</v>
      </c>
      <c r="V738" s="45"/>
      <c r="W738" s="45"/>
      <c r="X738" s="45"/>
      <c r="Y738" s="45"/>
      <c r="Z738" s="45"/>
      <c r="AA738" s="45"/>
      <c r="AB738" s="182" t="s">
        <v>31</v>
      </c>
    </row>
    <row r="739" spans="1:28">
      <c r="A739" s="144">
        <v>3</v>
      </c>
      <c r="B739" s="144" t="s">
        <v>1488</v>
      </c>
      <c r="C739" s="144" t="s">
        <v>43</v>
      </c>
      <c r="D739" s="144" t="s">
        <v>1521</v>
      </c>
      <c r="E739" s="144" t="s">
        <v>1521</v>
      </c>
      <c r="F739" s="42" t="s">
        <v>1524</v>
      </c>
      <c r="G739" s="209">
        <v>86.48</v>
      </c>
      <c r="H739" s="209" t="s">
        <v>233</v>
      </c>
      <c r="I739" s="209" t="s">
        <v>131</v>
      </c>
      <c r="J739" s="209" t="s">
        <v>302</v>
      </c>
      <c r="K739" s="209" t="s">
        <v>352</v>
      </c>
      <c r="L739" s="209" t="s">
        <v>176</v>
      </c>
      <c r="M739" s="209" t="s">
        <v>81</v>
      </c>
      <c r="N739" s="209" t="s">
        <v>217</v>
      </c>
      <c r="O739" s="42" t="s">
        <v>120</v>
      </c>
      <c r="P739" s="42" t="s">
        <v>254</v>
      </c>
      <c r="Q739" s="209" t="s">
        <v>261</v>
      </c>
      <c r="R739" s="209" t="s">
        <v>81</v>
      </c>
      <c r="S739" s="209" t="s">
        <v>242</v>
      </c>
      <c r="T739" s="209" t="s">
        <v>110</v>
      </c>
      <c r="U739" s="209" t="s">
        <v>211</v>
      </c>
      <c r="V739" s="45"/>
      <c r="W739" s="45"/>
      <c r="X739" s="45"/>
      <c r="Y739" s="45"/>
      <c r="Z739" s="45"/>
      <c r="AA739" s="45"/>
      <c r="AB739" s="182" t="s">
        <v>31</v>
      </c>
    </row>
    <row r="740" spans="1:28">
      <c r="A740" s="144">
        <v>4</v>
      </c>
      <c r="B740" s="144" t="s">
        <v>1488</v>
      </c>
      <c r="C740" s="144" t="s">
        <v>43</v>
      </c>
      <c r="D740" s="144" t="s">
        <v>1521</v>
      </c>
      <c r="E740" s="144" t="s">
        <v>1521</v>
      </c>
      <c r="F740" s="42" t="s">
        <v>1525</v>
      </c>
      <c r="G740" s="209">
        <v>85.73</v>
      </c>
      <c r="H740" s="209" t="s">
        <v>108</v>
      </c>
      <c r="I740" s="209" t="s">
        <v>1526</v>
      </c>
      <c r="J740" s="209" t="s">
        <v>84</v>
      </c>
      <c r="K740" s="209" t="s">
        <v>131</v>
      </c>
      <c r="L740" s="209" t="s">
        <v>221</v>
      </c>
      <c r="M740" s="209" t="s">
        <v>254</v>
      </c>
      <c r="N740" s="209" t="s">
        <v>107</v>
      </c>
      <c r="O740" s="42" t="s">
        <v>362</v>
      </c>
      <c r="P740" s="42" t="s">
        <v>222</v>
      </c>
      <c r="Q740" s="209" t="s">
        <v>143</v>
      </c>
      <c r="R740" s="209" t="s">
        <v>351</v>
      </c>
      <c r="S740" s="209" t="s">
        <v>121</v>
      </c>
      <c r="T740" s="209" t="s">
        <v>123</v>
      </c>
      <c r="U740" s="209" t="s">
        <v>150</v>
      </c>
      <c r="V740" s="45"/>
      <c r="W740" s="45"/>
      <c r="X740" s="45"/>
      <c r="Y740" s="45"/>
      <c r="Z740" s="45"/>
      <c r="AA740" s="45"/>
      <c r="AB740" s="182" t="s">
        <v>31</v>
      </c>
    </row>
    <row r="741" spans="1:28">
      <c r="A741" s="144">
        <v>7</v>
      </c>
      <c r="B741" s="144" t="s">
        <v>1488</v>
      </c>
      <c r="C741" s="144" t="s">
        <v>43</v>
      </c>
      <c r="D741" s="144" t="s">
        <v>1521</v>
      </c>
      <c r="E741" s="144" t="s">
        <v>1521</v>
      </c>
      <c r="F741" s="42" t="s">
        <v>1431</v>
      </c>
      <c r="G741" s="209">
        <v>88.71</v>
      </c>
      <c r="H741" s="209" t="s">
        <v>685</v>
      </c>
      <c r="I741" s="209" t="s">
        <v>252</v>
      </c>
      <c r="J741" s="209" t="s">
        <v>74</v>
      </c>
      <c r="K741" s="209" t="s">
        <v>149</v>
      </c>
      <c r="L741" s="209" t="s">
        <v>72</v>
      </c>
      <c r="M741" s="209" t="s">
        <v>333</v>
      </c>
      <c r="N741" s="209" t="s">
        <v>362</v>
      </c>
      <c r="O741" s="42" t="s">
        <v>286</v>
      </c>
      <c r="P741" s="42" t="s">
        <v>297</v>
      </c>
      <c r="Q741" s="209" t="s">
        <v>244</v>
      </c>
      <c r="R741" s="209" t="s">
        <v>70</v>
      </c>
      <c r="S741" s="209" t="s">
        <v>121</v>
      </c>
      <c r="T741" s="209" t="s">
        <v>81</v>
      </c>
      <c r="U741" s="209" t="s">
        <v>152</v>
      </c>
      <c r="V741" s="45"/>
      <c r="W741" s="45"/>
      <c r="X741" s="45"/>
      <c r="Y741" s="45"/>
      <c r="Z741" s="45"/>
      <c r="AA741" s="45"/>
      <c r="AB741" s="182" t="s">
        <v>138</v>
      </c>
    </row>
    <row r="742" spans="1:28">
      <c r="A742" s="144" t="s">
        <v>4</v>
      </c>
      <c r="B742" s="144" t="s">
        <v>1</v>
      </c>
      <c r="C742" s="144" t="s">
        <v>5</v>
      </c>
      <c r="D742" s="144" t="s">
        <v>6</v>
      </c>
      <c r="E742" s="144" t="s">
        <v>7</v>
      </c>
      <c r="F742" s="144" t="s">
        <v>8</v>
      </c>
      <c r="G742" s="144" t="s">
        <v>9</v>
      </c>
      <c r="H742" s="144" t="s">
        <v>10</v>
      </c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45"/>
      <c r="U742" s="45"/>
      <c r="V742" s="45"/>
      <c r="W742" s="45"/>
      <c r="X742" s="45"/>
      <c r="Y742" s="45"/>
      <c r="Z742" s="45"/>
      <c r="AA742" s="45"/>
      <c r="AB742" s="220" t="s">
        <v>11</v>
      </c>
    </row>
    <row r="743" ht="21" spans="1:28">
      <c r="A743" s="144"/>
      <c r="B743" s="144"/>
      <c r="C743" s="144"/>
      <c r="D743" s="144"/>
      <c r="E743" s="144"/>
      <c r="F743" s="144"/>
      <c r="G743" s="144"/>
      <c r="H743" s="133" t="s">
        <v>54</v>
      </c>
      <c r="I743" s="133" t="s">
        <v>1527</v>
      </c>
      <c r="J743" s="133" t="s">
        <v>1528</v>
      </c>
      <c r="K743" s="133" t="s">
        <v>1529</v>
      </c>
      <c r="L743" s="133" t="s">
        <v>1530</v>
      </c>
      <c r="M743" s="133" t="s">
        <v>1531</v>
      </c>
      <c r="N743" s="133" t="s">
        <v>1532</v>
      </c>
      <c r="O743" s="133" t="s">
        <v>1533</v>
      </c>
      <c r="P743" s="133" t="s">
        <v>1534</v>
      </c>
      <c r="Q743" s="133" t="s">
        <v>1535</v>
      </c>
      <c r="R743" s="144"/>
      <c r="S743" s="144"/>
      <c r="T743" s="45"/>
      <c r="U743" s="45"/>
      <c r="V743" s="45"/>
      <c r="W743" s="45"/>
      <c r="X743" s="45"/>
      <c r="Y743" s="45"/>
      <c r="Z743" s="45"/>
      <c r="AA743" s="45"/>
      <c r="AB743" s="220"/>
    </row>
    <row r="744" spans="1:28">
      <c r="A744" s="144">
        <v>1</v>
      </c>
      <c r="B744" s="144" t="s">
        <v>1488</v>
      </c>
      <c r="C744" s="144" t="s">
        <v>43</v>
      </c>
      <c r="D744" s="144" t="s">
        <v>1536</v>
      </c>
      <c r="E744" s="144" t="s">
        <v>1537</v>
      </c>
      <c r="F744" s="211" t="s">
        <v>1538</v>
      </c>
      <c r="G744" s="212">
        <v>93.17</v>
      </c>
      <c r="H744" s="213" t="s">
        <v>497</v>
      </c>
      <c r="I744" s="213" t="s">
        <v>497</v>
      </c>
      <c r="J744" s="213" t="s">
        <v>212</v>
      </c>
      <c r="K744" s="213" t="s">
        <v>168</v>
      </c>
      <c r="L744" s="213" t="s">
        <v>149</v>
      </c>
      <c r="M744" s="213" t="s">
        <v>84</v>
      </c>
      <c r="N744" s="213" t="s">
        <v>215</v>
      </c>
      <c r="O744" s="211" t="s">
        <v>89</v>
      </c>
      <c r="P744" s="211" t="s">
        <v>89</v>
      </c>
      <c r="Q744" s="213" t="s">
        <v>286</v>
      </c>
      <c r="R744" s="144"/>
      <c r="S744" s="144"/>
      <c r="T744" s="45"/>
      <c r="U744" s="45"/>
      <c r="V744" s="45"/>
      <c r="W744" s="45"/>
      <c r="X744" s="45"/>
      <c r="Y744" s="45"/>
      <c r="Z744" s="45"/>
      <c r="AA744" s="45"/>
      <c r="AB744" s="182" t="s">
        <v>31</v>
      </c>
    </row>
    <row r="745" spans="1:28">
      <c r="A745" s="144">
        <v>2</v>
      </c>
      <c r="B745" s="144" t="s">
        <v>1488</v>
      </c>
      <c r="C745" s="144" t="s">
        <v>43</v>
      </c>
      <c r="D745" s="144" t="s">
        <v>1539</v>
      </c>
      <c r="E745" s="144" t="s">
        <v>1537</v>
      </c>
      <c r="F745" s="211" t="s">
        <v>1540</v>
      </c>
      <c r="G745" s="212">
        <v>90.85</v>
      </c>
      <c r="H745" s="213" t="s">
        <v>75</v>
      </c>
      <c r="I745" s="213" t="s">
        <v>99</v>
      </c>
      <c r="J745" s="213" t="s">
        <v>78</v>
      </c>
      <c r="K745" s="213" t="s">
        <v>81</v>
      </c>
      <c r="L745" s="213" t="s">
        <v>101</v>
      </c>
      <c r="M745" s="213" t="s">
        <v>439</v>
      </c>
      <c r="N745" s="213" t="s">
        <v>99</v>
      </c>
      <c r="O745" s="211" t="s">
        <v>84</v>
      </c>
      <c r="P745" s="211" t="s">
        <v>89</v>
      </c>
      <c r="Q745" s="213" t="s">
        <v>81</v>
      </c>
      <c r="R745" s="144"/>
      <c r="S745" s="144"/>
      <c r="T745" s="45"/>
      <c r="U745" s="45"/>
      <c r="V745" s="45"/>
      <c r="W745" s="45"/>
      <c r="X745" s="45"/>
      <c r="Y745" s="45"/>
      <c r="Z745" s="45"/>
      <c r="AA745" s="45"/>
      <c r="AB745" s="182" t="s">
        <v>31</v>
      </c>
    </row>
    <row r="746" spans="1:28">
      <c r="A746" s="144">
        <v>3</v>
      </c>
      <c r="B746" s="144" t="s">
        <v>1488</v>
      </c>
      <c r="C746" s="144" t="s">
        <v>43</v>
      </c>
      <c r="D746" s="144" t="s">
        <v>1539</v>
      </c>
      <c r="E746" s="144" t="s">
        <v>1537</v>
      </c>
      <c r="F746" s="211" t="s">
        <v>1541</v>
      </c>
      <c r="G746" s="212">
        <v>90.63</v>
      </c>
      <c r="H746" s="213" t="s">
        <v>497</v>
      </c>
      <c r="I746" s="213" t="s">
        <v>213</v>
      </c>
      <c r="J746" s="213" t="s">
        <v>78</v>
      </c>
      <c r="K746" s="213" t="s">
        <v>103</v>
      </c>
      <c r="L746" s="213" t="s">
        <v>87</v>
      </c>
      <c r="M746" s="213" t="s">
        <v>249</v>
      </c>
      <c r="N746" s="213" t="s">
        <v>521</v>
      </c>
      <c r="O746" s="211" t="s">
        <v>90</v>
      </c>
      <c r="P746" s="211" t="s">
        <v>89</v>
      </c>
      <c r="Q746" s="213" t="s">
        <v>81</v>
      </c>
      <c r="R746" s="144"/>
      <c r="S746" s="144"/>
      <c r="T746" s="45"/>
      <c r="U746" s="45"/>
      <c r="V746" s="45"/>
      <c r="W746" s="45"/>
      <c r="X746" s="45"/>
      <c r="Y746" s="45"/>
      <c r="Z746" s="45"/>
      <c r="AA746" s="45"/>
      <c r="AB746" s="182" t="s">
        <v>31</v>
      </c>
    </row>
    <row r="747" spans="1:28">
      <c r="A747" s="144">
        <v>4</v>
      </c>
      <c r="B747" s="144" t="s">
        <v>1488</v>
      </c>
      <c r="C747" s="144" t="s">
        <v>43</v>
      </c>
      <c r="D747" s="144" t="s">
        <v>1539</v>
      </c>
      <c r="E747" s="144" t="s">
        <v>1537</v>
      </c>
      <c r="F747" s="211" t="s">
        <v>1542</v>
      </c>
      <c r="G747" s="212">
        <v>89.65</v>
      </c>
      <c r="H747" s="213" t="s">
        <v>80</v>
      </c>
      <c r="I747" s="213" t="s">
        <v>80</v>
      </c>
      <c r="J747" s="213" t="s">
        <v>72</v>
      </c>
      <c r="K747" s="213" t="s">
        <v>78</v>
      </c>
      <c r="L747" s="213" t="s">
        <v>99</v>
      </c>
      <c r="M747" s="213" t="s">
        <v>106</v>
      </c>
      <c r="N747" s="213" t="s">
        <v>234</v>
      </c>
      <c r="O747" s="211" t="s">
        <v>81</v>
      </c>
      <c r="P747" s="211" t="s">
        <v>152</v>
      </c>
      <c r="Q747" s="213" t="s">
        <v>99</v>
      </c>
      <c r="R747" s="144"/>
      <c r="S747" s="144"/>
      <c r="T747" s="45"/>
      <c r="U747" s="45"/>
      <c r="V747" s="45"/>
      <c r="W747" s="45"/>
      <c r="X747" s="45"/>
      <c r="Y747" s="45"/>
      <c r="Z747" s="45"/>
      <c r="AA747" s="45"/>
      <c r="AB747" s="182" t="s">
        <v>31</v>
      </c>
    </row>
    <row r="748" spans="1:28">
      <c r="A748" s="144">
        <v>5</v>
      </c>
      <c r="B748" s="144" t="s">
        <v>1488</v>
      </c>
      <c r="C748" s="144" t="s">
        <v>43</v>
      </c>
      <c r="D748" s="144" t="s">
        <v>1539</v>
      </c>
      <c r="E748" s="144" t="s">
        <v>1537</v>
      </c>
      <c r="F748" s="211" t="s">
        <v>1543</v>
      </c>
      <c r="G748" s="212">
        <v>89.27</v>
      </c>
      <c r="H748" s="213" t="s">
        <v>580</v>
      </c>
      <c r="I748" s="213" t="s">
        <v>80</v>
      </c>
      <c r="J748" s="213" t="s">
        <v>70</v>
      </c>
      <c r="K748" s="213" t="s">
        <v>81</v>
      </c>
      <c r="L748" s="213" t="s">
        <v>152</v>
      </c>
      <c r="M748" s="213" t="s">
        <v>135</v>
      </c>
      <c r="N748" s="213" t="s">
        <v>212</v>
      </c>
      <c r="O748" s="211" t="s">
        <v>135</v>
      </c>
      <c r="P748" s="211" t="s">
        <v>177</v>
      </c>
      <c r="Q748" s="213" t="s">
        <v>177</v>
      </c>
      <c r="R748" s="144"/>
      <c r="S748" s="144"/>
      <c r="T748" s="45"/>
      <c r="U748" s="45"/>
      <c r="V748" s="45"/>
      <c r="W748" s="45"/>
      <c r="X748" s="45"/>
      <c r="Y748" s="45"/>
      <c r="Z748" s="45"/>
      <c r="AA748" s="45"/>
      <c r="AB748" s="182" t="s">
        <v>31</v>
      </c>
    </row>
    <row r="749" spans="1:28">
      <c r="A749" s="144">
        <v>6</v>
      </c>
      <c r="B749" s="144" t="s">
        <v>1488</v>
      </c>
      <c r="C749" s="144" t="s">
        <v>43</v>
      </c>
      <c r="D749" s="144" t="s">
        <v>1539</v>
      </c>
      <c r="E749" s="144" t="s">
        <v>1537</v>
      </c>
      <c r="F749" s="211" t="s">
        <v>1544</v>
      </c>
      <c r="G749" s="212">
        <v>88.88</v>
      </c>
      <c r="H749" s="213" t="s">
        <v>80</v>
      </c>
      <c r="I749" s="213" t="s">
        <v>81</v>
      </c>
      <c r="J749" s="213" t="s">
        <v>273</v>
      </c>
      <c r="K749" s="213" t="s">
        <v>81</v>
      </c>
      <c r="L749" s="213" t="s">
        <v>74</v>
      </c>
      <c r="M749" s="213" t="s">
        <v>135</v>
      </c>
      <c r="N749" s="213" t="s">
        <v>213</v>
      </c>
      <c r="O749" s="211" t="s">
        <v>254</v>
      </c>
      <c r="P749" s="211" t="s">
        <v>131</v>
      </c>
      <c r="Q749" s="213" t="s">
        <v>333</v>
      </c>
      <c r="R749" s="144"/>
      <c r="S749" s="144"/>
      <c r="T749" s="45"/>
      <c r="U749" s="45"/>
      <c r="V749" s="45"/>
      <c r="W749" s="45"/>
      <c r="X749" s="45"/>
      <c r="Y749" s="45"/>
      <c r="Z749" s="45"/>
      <c r="AA749" s="45"/>
      <c r="AB749" s="182" t="s">
        <v>31</v>
      </c>
    </row>
    <row r="750" spans="1:28">
      <c r="A750" s="144">
        <v>7</v>
      </c>
      <c r="B750" s="144" t="s">
        <v>1488</v>
      </c>
      <c r="C750" s="144" t="s">
        <v>43</v>
      </c>
      <c r="D750" s="144" t="s">
        <v>1539</v>
      </c>
      <c r="E750" s="144" t="s">
        <v>1537</v>
      </c>
      <c r="F750" s="211" t="s">
        <v>1545</v>
      </c>
      <c r="G750" s="212">
        <v>88.83</v>
      </c>
      <c r="H750" s="213" t="s">
        <v>580</v>
      </c>
      <c r="I750" s="213" t="s">
        <v>333</v>
      </c>
      <c r="J750" s="213" t="s">
        <v>121</v>
      </c>
      <c r="K750" s="213" t="s">
        <v>168</v>
      </c>
      <c r="L750" s="213" t="s">
        <v>74</v>
      </c>
      <c r="M750" s="213" t="s">
        <v>131</v>
      </c>
      <c r="N750" s="213" t="s">
        <v>96</v>
      </c>
      <c r="O750" s="211" t="s">
        <v>475</v>
      </c>
      <c r="P750" s="211" t="s">
        <v>94</v>
      </c>
      <c r="Q750" s="213" t="s">
        <v>99</v>
      </c>
      <c r="R750" s="144"/>
      <c r="S750" s="144"/>
      <c r="T750" s="45"/>
      <c r="U750" s="45"/>
      <c r="V750" s="45"/>
      <c r="W750" s="45"/>
      <c r="X750" s="45"/>
      <c r="Y750" s="45"/>
      <c r="Z750" s="45"/>
      <c r="AA750" s="45"/>
      <c r="AB750" s="182" t="s">
        <v>31</v>
      </c>
    </row>
    <row r="751" spans="1:28">
      <c r="A751" s="144">
        <v>8</v>
      </c>
      <c r="B751" s="144" t="s">
        <v>1488</v>
      </c>
      <c r="C751" s="144" t="s">
        <v>43</v>
      </c>
      <c r="D751" s="144" t="s">
        <v>1539</v>
      </c>
      <c r="E751" s="144" t="s">
        <v>1537</v>
      </c>
      <c r="F751" s="41" t="s">
        <v>1546</v>
      </c>
      <c r="G751" s="210">
        <v>84.5</v>
      </c>
      <c r="H751" s="209" t="s">
        <v>75</v>
      </c>
      <c r="I751" s="209" t="s">
        <v>81</v>
      </c>
      <c r="J751" s="209" t="s">
        <v>88</v>
      </c>
      <c r="K751" s="209" t="s">
        <v>124</v>
      </c>
      <c r="L751" s="209" t="s">
        <v>126</v>
      </c>
      <c r="M751" s="209" t="s">
        <v>106</v>
      </c>
      <c r="N751" s="209" t="s">
        <v>131</v>
      </c>
      <c r="O751" s="42" t="s">
        <v>131</v>
      </c>
      <c r="P751" s="42" t="s">
        <v>127</v>
      </c>
      <c r="Q751" s="209" t="s">
        <v>103</v>
      </c>
      <c r="R751" s="144"/>
      <c r="S751" s="144"/>
      <c r="T751" s="45"/>
      <c r="U751" s="45"/>
      <c r="V751" s="45"/>
      <c r="W751" s="45"/>
      <c r="X751" s="45"/>
      <c r="Y751" s="45"/>
      <c r="Z751" s="45"/>
      <c r="AA751" s="45"/>
      <c r="AB751" s="182" t="s">
        <v>138</v>
      </c>
    </row>
    <row r="752" spans="1:28">
      <c r="A752" s="144" t="s">
        <v>4</v>
      </c>
      <c r="B752" s="144" t="s">
        <v>1</v>
      </c>
      <c r="C752" s="144" t="s">
        <v>5</v>
      </c>
      <c r="D752" s="144" t="s">
        <v>6</v>
      </c>
      <c r="E752" s="144" t="s">
        <v>7</v>
      </c>
      <c r="F752" s="144" t="s">
        <v>8</v>
      </c>
      <c r="G752" s="144" t="s">
        <v>9</v>
      </c>
      <c r="H752" s="144" t="s">
        <v>10</v>
      </c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45"/>
      <c r="U752" s="45"/>
      <c r="V752" s="45"/>
      <c r="W752" s="45"/>
      <c r="X752" s="45"/>
      <c r="Y752" s="45"/>
      <c r="Z752" s="45"/>
      <c r="AA752" s="45"/>
      <c r="AB752" s="220" t="s">
        <v>11</v>
      </c>
    </row>
    <row r="753" ht="21" spans="1:28">
      <c r="A753" s="144"/>
      <c r="B753" s="144"/>
      <c r="C753" s="144"/>
      <c r="D753" s="144"/>
      <c r="E753" s="144"/>
      <c r="F753" s="144"/>
      <c r="G753" s="144"/>
      <c r="H753" s="115" t="s">
        <v>54</v>
      </c>
      <c r="I753" s="115" t="s">
        <v>1547</v>
      </c>
      <c r="J753" s="115" t="s">
        <v>1548</v>
      </c>
      <c r="K753" s="115" t="s">
        <v>1549</v>
      </c>
      <c r="L753" s="115" t="s">
        <v>1550</v>
      </c>
      <c r="M753" s="115" t="s">
        <v>1551</v>
      </c>
      <c r="N753" s="115" t="s">
        <v>1552</v>
      </c>
      <c r="O753" s="115" t="s">
        <v>1553</v>
      </c>
      <c r="P753" s="115" t="s">
        <v>1554</v>
      </c>
      <c r="Q753" s="115" t="s">
        <v>1555</v>
      </c>
      <c r="R753" s="115" t="s">
        <v>1556</v>
      </c>
      <c r="S753" s="144"/>
      <c r="T753" s="45"/>
      <c r="U753" s="45"/>
      <c r="V753" s="45"/>
      <c r="W753" s="45"/>
      <c r="X753" s="45"/>
      <c r="Y753" s="45"/>
      <c r="Z753" s="45"/>
      <c r="AA753" s="45"/>
      <c r="AB753" s="220"/>
    </row>
    <row r="754" spans="1:28">
      <c r="A754" s="144">
        <v>1</v>
      </c>
      <c r="B754" s="144" t="s">
        <v>1488</v>
      </c>
      <c r="C754" s="144" t="s">
        <v>43</v>
      </c>
      <c r="D754" s="144" t="s">
        <v>1557</v>
      </c>
      <c r="E754" s="144" t="s">
        <v>44</v>
      </c>
      <c r="F754" s="41" t="s">
        <v>1558</v>
      </c>
      <c r="G754" s="210">
        <v>86.75</v>
      </c>
      <c r="H754" s="210">
        <v>87.6</v>
      </c>
      <c r="I754" s="210">
        <v>86.6</v>
      </c>
      <c r="J754" s="210">
        <v>82</v>
      </c>
      <c r="K754" s="210">
        <v>84.2</v>
      </c>
      <c r="L754" s="210">
        <v>92</v>
      </c>
      <c r="M754" s="210">
        <v>90</v>
      </c>
      <c r="N754" s="210">
        <v>79.8</v>
      </c>
      <c r="O754" s="41">
        <v>86.4</v>
      </c>
      <c r="P754" s="41">
        <v>90.6</v>
      </c>
      <c r="Q754" s="210">
        <v>84.4</v>
      </c>
      <c r="R754" s="210">
        <v>90.6</v>
      </c>
      <c r="S754" s="144"/>
      <c r="T754" s="45"/>
      <c r="U754" s="45"/>
      <c r="V754" s="45"/>
      <c r="W754" s="45"/>
      <c r="X754" s="45"/>
      <c r="Y754" s="45"/>
      <c r="Z754" s="45"/>
      <c r="AA754" s="45"/>
      <c r="AB754" s="182" t="s">
        <v>31</v>
      </c>
    </row>
    <row r="755" spans="1:28">
      <c r="A755" s="144">
        <v>2</v>
      </c>
      <c r="B755" s="144" t="s">
        <v>1488</v>
      </c>
      <c r="C755" s="144" t="s">
        <v>43</v>
      </c>
      <c r="D755" s="144" t="s">
        <v>1557</v>
      </c>
      <c r="E755" s="144" t="s">
        <v>44</v>
      </c>
      <c r="F755" s="41" t="s">
        <v>1559</v>
      </c>
      <c r="G755" s="210">
        <v>86.47</v>
      </c>
      <c r="H755" s="210">
        <v>91</v>
      </c>
      <c r="I755" s="210">
        <v>85.1</v>
      </c>
      <c r="J755" s="210">
        <v>88.8</v>
      </c>
      <c r="K755" s="210">
        <v>81.2</v>
      </c>
      <c r="L755" s="210">
        <v>88.8</v>
      </c>
      <c r="M755" s="210">
        <v>87.8</v>
      </c>
      <c r="N755" s="210">
        <v>84.6</v>
      </c>
      <c r="O755" s="41">
        <v>82.6</v>
      </c>
      <c r="P755" s="41">
        <v>91.8</v>
      </c>
      <c r="Q755" s="210">
        <v>83</v>
      </c>
      <c r="R755" s="210">
        <v>86.5</v>
      </c>
      <c r="S755" s="144"/>
      <c r="T755" s="45"/>
      <c r="U755" s="45"/>
      <c r="V755" s="45"/>
      <c r="W755" s="45"/>
      <c r="X755" s="45"/>
      <c r="Y755" s="45"/>
      <c r="Z755" s="45"/>
      <c r="AA755" s="45"/>
      <c r="AB755" s="182" t="s">
        <v>31</v>
      </c>
    </row>
    <row r="756" spans="1:28">
      <c r="A756" s="144">
        <v>3</v>
      </c>
      <c r="B756" s="144" t="s">
        <v>1488</v>
      </c>
      <c r="C756" s="144" t="s">
        <v>43</v>
      </c>
      <c r="D756" s="144" t="s">
        <v>1557</v>
      </c>
      <c r="E756" s="144" t="s">
        <v>44</v>
      </c>
      <c r="F756" s="41" t="s">
        <v>1560</v>
      </c>
      <c r="G756" s="210">
        <v>86.34</v>
      </c>
      <c r="H756" s="210">
        <v>86.7</v>
      </c>
      <c r="I756" s="210">
        <v>86.6</v>
      </c>
      <c r="J756" s="210">
        <v>87</v>
      </c>
      <c r="K756" s="210">
        <v>88.8</v>
      </c>
      <c r="L756" s="210">
        <v>88.4</v>
      </c>
      <c r="M756" s="210">
        <v>88.4</v>
      </c>
      <c r="N756" s="210">
        <v>87</v>
      </c>
      <c r="O756" s="41">
        <v>81.4</v>
      </c>
      <c r="P756" s="41">
        <v>91.6</v>
      </c>
      <c r="Q756" s="210">
        <v>77.9</v>
      </c>
      <c r="R756" s="210">
        <v>85.9</v>
      </c>
      <c r="S756" s="144"/>
      <c r="T756" s="45"/>
      <c r="U756" s="45"/>
      <c r="V756" s="45"/>
      <c r="W756" s="45"/>
      <c r="X756" s="45"/>
      <c r="Y756" s="45"/>
      <c r="Z756" s="45"/>
      <c r="AA756" s="45"/>
      <c r="AB756" s="182" t="s">
        <v>31</v>
      </c>
    </row>
    <row r="757" spans="1:28">
      <c r="A757" s="144">
        <v>4</v>
      </c>
      <c r="B757" s="144" t="s">
        <v>1488</v>
      </c>
      <c r="C757" s="144" t="s">
        <v>43</v>
      </c>
      <c r="D757" s="144" t="s">
        <v>1557</v>
      </c>
      <c r="E757" s="144" t="s">
        <v>44</v>
      </c>
      <c r="F757" s="41" t="s">
        <v>1561</v>
      </c>
      <c r="G757" s="210">
        <v>85.71</v>
      </c>
      <c r="H757" s="210">
        <v>91.8</v>
      </c>
      <c r="I757" s="210">
        <v>83.1</v>
      </c>
      <c r="J757" s="210">
        <v>88.8</v>
      </c>
      <c r="K757" s="210">
        <v>82.4</v>
      </c>
      <c r="L757" s="210">
        <v>92.6</v>
      </c>
      <c r="M757" s="210">
        <v>90.6</v>
      </c>
      <c r="N757" s="210">
        <v>81.1</v>
      </c>
      <c r="O757" s="41">
        <v>84.8</v>
      </c>
      <c r="P757" s="41">
        <v>94</v>
      </c>
      <c r="Q757" s="210">
        <v>83</v>
      </c>
      <c r="R757" s="210">
        <v>70.6</v>
      </c>
      <c r="S757" s="144"/>
      <c r="T757" s="45"/>
      <c r="U757" s="45"/>
      <c r="V757" s="45"/>
      <c r="W757" s="45"/>
      <c r="X757" s="45"/>
      <c r="Y757" s="45"/>
      <c r="Z757" s="45"/>
      <c r="AA757" s="45"/>
      <c r="AB757" s="182" t="s">
        <v>31</v>
      </c>
    </row>
    <row r="758" spans="1:28">
      <c r="A758" s="144">
        <v>5</v>
      </c>
      <c r="B758" s="144" t="s">
        <v>1488</v>
      </c>
      <c r="C758" s="144" t="s">
        <v>43</v>
      </c>
      <c r="D758" s="144" t="s">
        <v>1557</v>
      </c>
      <c r="E758" s="144" t="s">
        <v>44</v>
      </c>
      <c r="F758" s="41" t="s">
        <v>1562</v>
      </c>
      <c r="G758" s="210">
        <v>85.37</v>
      </c>
      <c r="H758" s="210">
        <v>79.6</v>
      </c>
      <c r="I758" s="210">
        <v>84.7</v>
      </c>
      <c r="J758" s="210">
        <v>90</v>
      </c>
      <c r="K758" s="210">
        <v>83</v>
      </c>
      <c r="L758" s="210">
        <v>85.4</v>
      </c>
      <c r="M758" s="210">
        <v>88.8</v>
      </c>
      <c r="N758" s="210">
        <v>92</v>
      </c>
      <c r="O758" s="41">
        <v>80.8</v>
      </c>
      <c r="P758" s="41">
        <v>92.4</v>
      </c>
      <c r="Q758" s="210">
        <v>80.9</v>
      </c>
      <c r="R758" s="210">
        <v>81.5</v>
      </c>
      <c r="S758" s="144"/>
      <c r="T758" s="45"/>
      <c r="U758" s="45"/>
      <c r="V758" s="45"/>
      <c r="W758" s="45"/>
      <c r="X758" s="45"/>
      <c r="Y758" s="45"/>
      <c r="Z758" s="45"/>
      <c r="AA758" s="45"/>
      <c r="AB758" s="182" t="s">
        <v>31</v>
      </c>
    </row>
    <row r="759" spans="1:28">
      <c r="A759" s="144">
        <v>6</v>
      </c>
      <c r="B759" s="144" t="s">
        <v>1488</v>
      </c>
      <c r="C759" s="144" t="s">
        <v>43</v>
      </c>
      <c r="D759" s="144" t="s">
        <v>1557</v>
      </c>
      <c r="E759" s="144" t="s">
        <v>44</v>
      </c>
      <c r="F759" s="41" t="s">
        <v>1563</v>
      </c>
      <c r="G759" s="210">
        <v>85.26</v>
      </c>
      <c r="H759" s="210">
        <v>85.2</v>
      </c>
      <c r="I759" s="210">
        <v>85.7</v>
      </c>
      <c r="J759" s="210">
        <v>83</v>
      </c>
      <c r="K759" s="210">
        <v>83.6</v>
      </c>
      <c r="L759" s="210">
        <v>90.8</v>
      </c>
      <c r="M759" s="210">
        <v>82</v>
      </c>
      <c r="N759" s="210">
        <v>87.6</v>
      </c>
      <c r="O759" s="41">
        <v>86.8</v>
      </c>
      <c r="P759" s="41">
        <v>90.4</v>
      </c>
      <c r="Q759" s="210">
        <v>77.2</v>
      </c>
      <c r="R759" s="210">
        <v>85.6</v>
      </c>
      <c r="S759" s="144"/>
      <c r="T759" s="45"/>
      <c r="U759" s="45"/>
      <c r="V759" s="45"/>
      <c r="W759" s="45"/>
      <c r="X759" s="45"/>
      <c r="Y759" s="45"/>
      <c r="Z759" s="45"/>
      <c r="AA759" s="45"/>
      <c r="AB759" s="182" t="s">
        <v>138</v>
      </c>
    </row>
    <row r="760" spans="1:28">
      <c r="A760" s="144" t="s">
        <v>4</v>
      </c>
      <c r="B760" s="144" t="s">
        <v>1</v>
      </c>
      <c r="C760" s="144" t="s">
        <v>5</v>
      </c>
      <c r="D760" s="144" t="s">
        <v>6</v>
      </c>
      <c r="E760" s="144" t="s">
        <v>7</v>
      </c>
      <c r="F760" s="144" t="s">
        <v>8</v>
      </c>
      <c r="G760" s="144" t="s">
        <v>9</v>
      </c>
      <c r="H760" s="144" t="s">
        <v>10</v>
      </c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45"/>
      <c r="U760" s="45"/>
      <c r="V760" s="45"/>
      <c r="W760" s="45"/>
      <c r="X760" s="45"/>
      <c r="Y760" s="45"/>
      <c r="Z760" s="45"/>
      <c r="AA760" s="45"/>
      <c r="AB760" s="220" t="s">
        <v>11</v>
      </c>
    </row>
    <row r="761" ht="21" spans="1:28">
      <c r="A761" s="214"/>
      <c r="B761" s="214"/>
      <c r="C761" s="214"/>
      <c r="D761" s="214"/>
      <c r="E761" s="214"/>
      <c r="F761" s="214"/>
      <c r="G761" s="214"/>
      <c r="H761" s="215" t="s">
        <v>677</v>
      </c>
      <c r="I761" s="215" t="s">
        <v>1564</v>
      </c>
      <c r="J761" s="215" t="s">
        <v>1565</v>
      </c>
      <c r="K761" s="215" t="s">
        <v>1566</v>
      </c>
      <c r="L761" s="215" t="s">
        <v>1567</v>
      </c>
      <c r="M761" s="215" t="s">
        <v>1568</v>
      </c>
      <c r="N761" s="215" t="s">
        <v>1569</v>
      </c>
      <c r="O761" s="215" t="s">
        <v>1570</v>
      </c>
      <c r="P761" s="215" t="s">
        <v>1571</v>
      </c>
      <c r="Q761" s="215" t="s">
        <v>1572</v>
      </c>
      <c r="R761" s="214"/>
      <c r="S761" s="214"/>
      <c r="T761" s="217"/>
      <c r="U761" s="217"/>
      <c r="V761" s="217"/>
      <c r="W761" s="217"/>
      <c r="X761" s="217"/>
      <c r="Y761" s="217"/>
      <c r="Z761" s="217"/>
      <c r="AA761" s="217"/>
      <c r="AB761" s="221"/>
    </row>
    <row r="762" spans="1:28">
      <c r="A762" s="144">
        <v>1</v>
      </c>
      <c r="B762" s="144" t="s">
        <v>1488</v>
      </c>
      <c r="C762" s="144" t="s">
        <v>43</v>
      </c>
      <c r="D762" s="144" t="s">
        <v>1573</v>
      </c>
      <c r="E762" s="144" t="s">
        <v>1574</v>
      </c>
      <c r="F762" s="211" t="s">
        <v>1575</v>
      </c>
      <c r="G762" s="212">
        <v>90.63</v>
      </c>
      <c r="H762" s="209" t="s">
        <v>84</v>
      </c>
      <c r="I762" s="209" t="s">
        <v>240</v>
      </c>
      <c r="J762" s="209" t="s">
        <v>96</v>
      </c>
      <c r="K762" s="209" t="s">
        <v>333</v>
      </c>
      <c r="L762" s="209" t="s">
        <v>81</v>
      </c>
      <c r="M762" s="209" t="s">
        <v>127</v>
      </c>
      <c r="N762" s="209" t="s">
        <v>98</v>
      </c>
      <c r="O762" s="42" t="s">
        <v>129</v>
      </c>
      <c r="P762" s="42" t="s">
        <v>213</v>
      </c>
      <c r="Q762" s="209" t="s">
        <v>807</v>
      </c>
      <c r="R762" s="144"/>
      <c r="S762" s="144"/>
      <c r="T762" s="45"/>
      <c r="U762" s="45"/>
      <c r="V762" s="45"/>
      <c r="W762" s="45"/>
      <c r="X762" s="45"/>
      <c r="Y762" s="45"/>
      <c r="Z762" s="45"/>
      <c r="AA762" s="45"/>
      <c r="AB762" s="144" t="s">
        <v>31</v>
      </c>
    </row>
    <row r="763" spans="1:28">
      <c r="A763" s="144">
        <v>2</v>
      </c>
      <c r="B763" s="144" t="s">
        <v>1488</v>
      </c>
      <c r="C763" s="144" t="s">
        <v>43</v>
      </c>
      <c r="D763" s="144" t="s">
        <v>1573</v>
      </c>
      <c r="E763" s="144" t="s">
        <v>1574</v>
      </c>
      <c r="F763" s="211" t="s">
        <v>1576</v>
      </c>
      <c r="G763" s="212">
        <v>90.41</v>
      </c>
      <c r="H763" s="209" t="s">
        <v>276</v>
      </c>
      <c r="I763" s="209" t="s">
        <v>127</v>
      </c>
      <c r="J763" s="209" t="s">
        <v>87</v>
      </c>
      <c r="K763" s="209" t="s">
        <v>217</v>
      </c>
      <c r="L763" s="209" t="s">
        <v>89</v>
      </c>
      <c r="M763" s="209" t="s">
        <v>98</v>
      </c>
      <c r="N763" s="209" t="s">
        <v>89</v>
      </c>
      <c r="O763" s="42" t="s">
        <v>113</v>
      </c>
      <c r="P763" s="42" t="s">
        <v>362</v>
      </c>
      <c r="Q763" s="209" t="s">
        <v>137</v>
      </c>
      <c r="R763" s="144"/>
      <c r="S763" s="144"/>
      <c r="T763" s="45"/>
      <c r="U763" s="45"/>
      <c r="V763" s="45"/>
      <c r="W763" s="45"/>
      <c r="X763" s="45"/>
      <c r="Y763" s="45"/>
      <c r="Z763" s="45"/>
      <c r="AA763" s="45"/>
      <c r="AB763" s="144" t="s">
        <v>31</v>
      </c>
    </row>
    <row r="764" spans="1:28">
      <c r="A764" s="144">
        <v>3</v>
      </c>
      <c r="B764" s="144" t="s">
        <v>1488</v>
      </c>
      <c r="C764" s="144" t="s">
        <v>43</v>
      </c>
      <c r="D764" s="144" t="s">
        <v>1573</v>
      </c>
      <c r="E764" s="144" t="s">
        <v>1574</v>
      </c>
      <c r="F764" s="211" t="s">
        <v>1577</v>
      </c>
      <c r="G764" s="212">
        <v>89.86</v>
      </c>
      <c r="H764" s="209" t="s">
        <v>101</v>
      </c>
      <c r="I764" s="209" t="s">
        <v>152</v>
      </c>
      <c r="J764" s="209" t="s">
        <v>293</v>
      </c>
      <c r="K764" s="209" t="s">
        <v>213</v>
      </c>
      <c r="L764" s="209" t="s">
        <v>127</v>
      </c>
      <c r="M764" s="209" t="s">
        <v>89</v>
      </c>
      <c r="N764" s="209" t="s">
        <v>98</v>
      </c>
      <c r="O764" s="42" t="s">
        <v>122</v>
      </c>
      <c r="P764" s="42" t="s">
        <v>99</v>
      </c>
      <c r="Q764" s="209" t="s">
        <v>369</v>
      </c>
      <c r="R764" s="144"/>
      <c r="S764" s="144"/>
      <c r="T764" s="45"/>
      <c r="U764" s="45"/>
      <c r="V764" s="45"/>
      <c r="W764" s="45"/>
      <c r="X764" s="45"/>
      <c r="Y764" s="45"/>
      <c r="Z764" s="45"/>
      <c r="AA764" s="45"/>
      <c r="AB764" s="144" t="s">
        <v>31</v>
      </c>
    </row>
    <row r="765" spans="1:28">
      <c r="A765" s="144">
        <v>4</v>
      </c>
      <c r="B765" s="144" t="s">
        <v>1488</v>
      </c>
      <c r="C765" s="144" t="s">
        <v>43</v>
      </c>
      <c r="D765" s="144" t="s">
        <v>1573</v>
      </c>
      <c r="E765" s="144" t="s">
        <v>1574</v>
      </c>
      <c r="F765" s="211" t="s">
        <v>1578</v>
      </c>
      <c r="G765" s="212">
        <v>89.08</v>
      </c>
      <c r="H765" s="209" t="s">
        <v>862</v>
      </c>
      <c r="I765" s="209" t="s">
        <v>297</v>
      </c>
      <c r="J765" s="209" t="s">
        <v>214</v>
      </c>
      <c r="K765" s="209" t="s">
        <v>275</v>
      </c>
      <c r="L765" s="209" t="s">
        <v>74</v>
      </c>
      <c r="M765" s="209" t="s">
        <v>89</v>
      </c>
      <c r="N765" s="209" t="s">
        <v>374</v>
      </c>
      <c r="O765" s="42" t="s">
        <v>113</v>
      </c>
      <c r="P765" s="42" t="s">
        <v>320</v>
      </c>
      <c r="Q765" s="209" t="s">
        <v>123</v>
      </c>
      <c r="R765" s="144"/>
      <c r="S765" s="144"/>
      <c r="T765" s="45"/>
      <c r="U765" s="45"/>
      <c r="V765" s="45"/>
      <c r="W765" s="45"/>
      <c r="X765" s="45"/>
      <c r="Y765" s="45"/>
      <c r="Z765" s="45"/>
      <c r="AA765" s="45"/>
      <c r="AB765" s="144" t="s">
        <v>31</v>
      </c>
    </row>
    <row r="766" spans="1:28">
      <c r="A766" s="144">
        <v>5</v>
      </c>
      <c r="B766" s="144" t="s">
        <v>1488</v>
      </c>
      <c r="C766" s="144" t="s">
        <v>43</v>
      </c>
      <c r="D766" s="144" t="s">
        <v>1573</v>
      </c>
      <c r="E766" s="144" t="s">
        <v>1574</v>
      </c>
      <c r="F766" s="211" t="s">
        <v>1579</v>
      </c>
      <c r="G766" s="212">
        <v>88.85</v>
      </c>
      <c r="H766" s="209" t="s">
        <v>316</v>
      </c>
      <c r="I766" s="209" t="s">
        <v>209</v>
      </c>
      <c r="J766" s="209" t="s">
        <v>307</v>
      </c>
      <c r="K766" s="209" t="s">
        <v>223</v>
      </c>
      <c r="L766" s="209" t="s">
        <v>89</v>
      </c>
      <c r="M766" s="209" t="s">
        <v>249</v>
      </c>
      <c r="N766" s="209" t="s">
        <v>374</v>
      </c>
      <c r="O766" s="42" t="s">
        <v>216</v>
      </c>
      <c r="P766" s="42" t="s">
        <v>85</v>
      </c>
      <c r="Q766" s="209" t="s">
        <v>369</v>
      </c>
      <c r="R766" s="144"/>
      <c r="S766" s="144"/>
      <c r="T766" s="45"/>
      <c r="U766" s="45"/>
      <c r="V766" s="45"/>
      <c r="W766" s="45"/>
      <c r="X766" s="45"/>
      <c r="Y766" s="45"/>
      <c r="Z766" s="45"/>
      <c r="AA766" s="45"/>
      <c r="AB766" s="144" t="s">
        <v>31</v>
      </c>
    </row>
    <row r="767" spans="1:28">
      <c r="A767" s="144">
        <v>6</v>
      </c>
      <c r="B767" s="144" t="s">
        <v>1488</v>
      </c>
      <c r="C767" s="144" t="s">
        <v>43</v>
      </c>
      <c r="D767" s="144" t="s">
        <v>1573</v>
      </c>
      <c r="E767" s="144" t="s">
        <v>1574</v>
      </c>
      <c r="F767" s="211" t="s">
        <v>1580</v>
      </c>
      <c r="G767" s="212">
        <v>88.84</v>
      </c>
      <c r="H767" s="209" t="s">
        <v>210</v>
      </c>
      <c r="I767" s="209" t="s">
        <v>178</v>
      </c>
      <c r="J767" s="209" t="s">
        <v>81</v>
      </c>
      <c r="K767" s="209" t="s">
        <v>437</v>
      </c>
      <c r="L767" s="209" t="s">
        <v>439</v>
      </c>
      <c r="M767" s="209" t="s">
        <v>116</v>
      </c>
      <c r="N767" s="209" t="s">
        <v>438</v>
      </c>
      <c r="O767" s="42" t="s">
        <v>227</v>
      </c>
      <c r="P767" s="42" t="s">
        <v>320</v>
      </c>
      <c r="Q767" s="209" t="s">
        <v>81</v>
      </c>
      <c r="R767" s="144"/>
      <c r="S767" s="144"/>
      <c r="T767" s="45"/>
      <c r="U767" s="45"/>
      <c r="V767" s="45"/>
      <c r="W767" s="45"/>
      <c r="X767" s="45"/>
      <c r="Y767" s="45"/>
      <c r="Z767" s="45"/>
      <c r="AA767" s="45"/>
      <c r="AB767" s="144" t="s">
        <v>31</v>
      </c>
    </row>
    <row r="768" spans="1:28">
      <c r="A768" s="144">
        <v>7</v>
      </c>
      <c r="B768" s="144" t="s">
        <v>1488</v>
      </c>
      <c r="C768" s="144" t="s">
        <v>43</v>
      </c>
      <c r="D768" s="144" t="s">
        <v>1573</v>
      </c>
      <c r="E768" s="144" t="s">
        <v>1574</v>
      </c>
      <c r="F768" s="211" t="s">
        <v>1581</v>
      </c>
      <c r="G768" s="212">
        <v>88.23</v>
      </c>
      <c r="H768" s="209" t="s">
        <v>71</v>
      </c>
      <c r="I768" s="209" t="s">
        <v>265</v>
      </c>
      <c r="J768" s="209" t="s">
        <v>91</v>
      </c>
      <c r="K768" s="209" t="s">
        <v>81</v>
      </c>
      <c r="L768" s="209" t="s">
        <v>80</v>
      </c>
      <c r="M768" s="209" t="s">
        <v>81</v>
      </c>
      <c r="N768" s="209" t="s">
        <v>493</v>
      </c>
      <c r="O768" s="42" t="s">
        <v>114</v>
      </c>
      <c r="P768" s="42" t="s">
        <v>85</v>
      </c>
      <c r="Q768" s="209" t="s">
        <v>354</v>
      </c>
      <c r="R768" s="144"/>
      <c r="S768" s="144"/>
      <c r="T768" s="45"/>
      <c r="U768" s="45"/>
      <c r="V768" s="45"/>
      <c r="W768" s="45"/>
      <c r="X768" s="45"/>
      <c r="Y768" s="45"/>
      <c r="Z768" s="45"/>
      <c r="AA768" s="45"/>
      <c r="AB768" s="144" t="s">
        <v>31</v>
      </c>
    </row>
    <row r="769" spans="1:28">
      <c r="A769" s="144">
        <v>8</v>
      </c>
      <c r="B769" s="144" t="s">
        <v>1488</v>
      </c>
      <c r="C769" s="144" t="s">
        <v>43</v>
      </c>
      <c r="D769" s="144" t="s">
        <v>1573</v>
      </c>
      <c r="E769" s="144" t="s">
        <v>1574</v>
      </c>
      <c r="F769" s="211" t="s">
        <v>1582</v>
      </c>
      <c r="G769" s="212">
        <v>87.75</v>
      </c>
      <c r="H769" s="209" t="s">
        <v>807</v>
      </c>
      <c r="I769" s="209" t="s">
        <v>265</v>
      </c>
      <c r="J769" s="209" t="s">
        <v>80</v>
      </c>
      <c r="K769" s="209" t="s">
        <v>78</v>
      </c>
      <c r="L769" s="209" t="s">
        <v>504</v>
      </c>
      <c r="M769" s="209" t="s">
        <v>75</v>
      </c>
      <c r="N769" s="209" t="s">
        <v>374</v>
      </c>
      <c r="O769" s="42" t="s">
        <v>135</v>
      </c>
      <c r="P769" s="42" t="s">
        <v>127</v>
      </c>
      <c r="Q769" s="209" t="s">
        <v>683</v>
      </c>
      <c r="R769" s="144"/>
      <c r="S769" s="144"/>
      <c r="T769" s="45"/>
      <c r="U769" s="45"/>
      <c r="V769" s="45"/>
      <c r="W769" s="45"/>
      <c r="X769" s="45"/>
      <c r="Y769" s="45"/>
      <c r="Z769" s="45"/>
      <c r="AA769" s="45"/>
      <c r="AB769" s="144" t="s">
        <v>31</v>
      </c>
    </row>
    <row r="770" spans="1:28">
      <c r="A770" s="144">
        <v>9</v>
      </c>
      <c r="B770" s="144" t="s">
        <v>1488</v>
      </c>
      <c r="C770" s="144" t="s">
        <v>43</v>
      </c>
      <c r="D770" s="144" t="s">
        <v>1573</v>
      </c>
      <c r="E770" s="144" t="s">
        <v>1574</v>
      </c>
      <c r="F770" s="211" t="s">
        <v>1583</v>
      </c>
      <c r="G770" s="213">
        <v>80.92</v>
      </c>
      <c r="H770" s="209" t="s">
        <v>177</v>
      </c>
      <c r="I770" s="209" t="s">
        <v>1249</v>
      </c>
      <c r="J770" s="209" t="s">
        <v>88</v>
      </c>
      <c r="K770" s="209" t="s">
        <v>491</v>
      </c>
      <c r="L770" s="209" t="s">
        <v>131</v>
      </c>
      <c r="M770" s="209" t="s">
        <v>282</v>
      </c>
      <c r="N770" s="209" t="s">
        <v>149</v>
      </c>
      <c r="O770" s="42" t="s">
        <v>122</v>
      </c>
      <c r="P770" s="42" t="s">
        <v>95</v>
      </c>
      <c r="Q770" s="209" t="s">
        <v>106</v>
      </c>
      <c r="R770" s="144"/>
      <c r="S770" s="144"/>
      <c r="T770" s="45"/>
      <c r="U770" s="45"/>
      <c r="V770" s="45"/>
      <c r="W770" s="45"/>
      <c r="X770" s="45"/>
      <c r="Y770" s="45"/>
      <c r="Z770" s="45"/>
      <c r="AA770" s="45"/>
      <c r="AB770" s="144" t="s">
        <v>138</v>
      </c>
    </row>
    <row r="771" spans="1:28">
      <c r="A771" s="144">
        <v>10</v>
      </c>
      <c r="B771" s="144" t="s">
        <v>1488</v>
      </c>
      <c r="C771" s="144" t="s">
        <v>43</v>
      </c>
      <c r="D771" s="144" t="s">
        <v>1573</v>
      </c>
      <c r="E771" s="144" t="s">
        <v>1584</v>
      </c>
      <c r="F771" s="211" t="s">
        <v>1585</v>
      </c>
      <c r="G771" s="222">
        <v>91.48</v>
      </c>
      <c r="H771" s="209" t="s">
        <v>107</v>
      </c>
      <c r="I771" s="209" t="s">
        <v>81</v>
      </c>
      <c r="J771" s="209" t="s">
        <v>81</v>
      </c>
      <c r="K771" s="209" t="s">
        <v>223</v>
      </c>
      <c r="L771" s="209" t="s">
        <v>99</v>
      </c>
      <c r="M771" s="209" t="s">
        <v>657</v>
      </c>
      <c r="N771" s="209" t="s">
        <v>81</v>
      </c>
      <c r="O771" s="42" t="s">
        <v>71</v>
      </c>
      <c r="P771" s="42" t="s">
        <v>521</v>
      </c>
      <c r="Q771" s="209" t="s">
        <v>249</v>
      </c>
      <c r="R771" s="144"/>
      <c r="S771" s="144"/>
      <c r="T771" s="45"/>
      <c r="U771" s="45"/>
      <c r="V771" s="45"/>
      <c r="W771" s="45"/>
      <c r="X771" s="45"/>
      <c r="Y771" s="45"/>
      <c r="Z771" s="45"/>
      <c r="AA771" s="45"/>
      <c r="AB771" s="144" t="s">
        <v>31</v>
      </c>
    </row>
    <row r="772" spans="1:28">
      <c r="A772" s="144">
        <v>11</v>
      </c>
      <c r="B772" s="144" t="s">
        <v>1488</v>
      </c>
      <c r="C772" s="144" t="s">
        <v>43</v>
      </c>
      <c r="D772" s="144" t="s">
        <v>1573</v>
      </c>
      <c r="E772" s="144" t="s">
        <v>1584</v>
      </c>
      <c r="F772" s="211" t="s">
        <v>1586</v>
      </c>
      <c r="G772" s="222">
        <v>91.38</v>
      </c>
      <c r="H772" s="209" t="s">
        <v>80</v>
      </c>
      <c r="I772" s="209" t="s">
        <v>99</v>
      </c>
      <c r="J772" s="209" t="s">
        <v>81</v>
      </c>
      <c r="K772" s="209" t="s">
        <v>72</v>
      </c>
      <c r="L772" s="209" t="s">
        <v>335</v>
      </c>
      <c r="M772" s="209" t="s">
        <v>665</v>
      </c>
      <c r="N772" s="209" t="s">
        <v>83</v>
      </c>
      <c r="O772" s="42" t="s">
        <v>217</v>
      </c>
      <c r="P772" s="42" t="s">
        <v>521</v>
      </c>
      <c r="Q772" s="209" t="s">
        <v>233</v>
      </c>
      <c r="R772" s="144"/>
      <c r="S772" s="144"/>
      <c r="T772" s="45"/>
      <c r="U772" s="45"/>
      <c r="V772" s="45"/>
      <c r="W772" s="45"/>
      <c r="X772" s="45"/>
      <c r="Y772" s="45"/>
      <c r="Z772" s="45"/>
      <c r="AA772" s="45"/>
      <c r="AB772" s="144" t="s">
        <v>31</v>
      </c>
    </row>
    <row r="773" spans="1:28">
      <c r="A773" s="144">
        <v>12</v>
      </c>
      <c r="B773" s="144" t="s">
        <v>1488</v>
      </c>
      <c r="C773" s="144" t="s">
        <v>43</v>
      </c>
      <c r="D773" s="144" t="s">
        <v>1573</v>
      </c>
      <c r="E773" s="144" t="s">
        <v>1584</v>
      </c>
      <c r="F773" s="211" t="s">
        <v>1587</v>
      </c>
      <c r="G773" s="222">
        <v>89.92</v>
      </c>
      <c r="H773" s="209" t="s">
        <v>421</v>
      </c>
      <c r="I773" s="209" t="s">
        <v>81</v>
      </c>
      <c r="J773" s="209" t="s">
        <v>135</v>
      </c>
      <c r="K773" s="209" t="s">
        <v>351</v>
      </c>
      <c r="L773" s="209" t="s">
        <v>333</v>
      </c>
      <c r="M773" s="209" t="s">
        <v>374</v>
      </c>
      <c r="N773" s="209" t="s">
        <v>81</v>
      </c>
      <c r="O773" s="42" t="s">
        <v>90</v>
      </c>
      <c r="P773" s="42" t="s">
        <v>521</v>
      </c>
      <c r="Q773" s="209" t="s">
        <v>137</v>
      </c>
      <c r="R773" s="144"/>
      <c r="S773" s="144"/>
      <c r="T773" s="45"/>
      <c r="U773" s="45"/>
      <c r="V773" s="45"/>
      <c r="W773" s="45"/>
      <c r="X773" s="45"/>
      <c r="Y773" s="45"/>
      <c r="Z773" s="45"/>
      <c r="AA773" s="45"/>
      <c r="AB773" s="144" t="s">
        <v>31</v>
      </c>
    </row>
    <row r="774" spans="1:28">
      <c r="A774" s="144">
        <v>13</v>
      </c>
      <c r="B774" s="144" t="s">
        <v>1488</v>
      </c>
      <c r="C774" s="144" t="s">
        <v>43</v>
      </c>
      <c r="D774" s="144" t="s">
        <v>1573</v>
      </c>
      <c r="E774" s="144" t="s">
        <v>1584</v>
      </c>
      <c r="F774" s="211" t="s">
        <v>1588</v>
      </c>
      <c r="G774" s="222">
        <v>89.42</v>
      </c>
      <c r="H774" s="209" t="s">
        <v>371</v>
      </c>
      <c r="I774" s="209" t="s">
        <v>122</v>
      </c>
      <c r="J774" s="209" t="s">
        <v>96</v>
      </c>
      <c r="K774" s="209" t="s">
        <v>81</v>
      </c>
      <c r="L774" s="209" t="s">
        <v>333</v>
      </c>
      <c r="M774" s="209" t="s">
        <v>75</v>
      </c>
      <c r="N774" s="209" t="s">
        <v>81</v>
      </c>
      <c r="O774" s="42" t="s">
        <v>124</v>
      </c>
      <c r="P774" s="42" t="s">
        <v>98</v>
      </c>
      <c r="Q774" s="209" t="s">
        <v>85</v>
      </c>
      <c r="R774" s="144"/>
      <c r="S774" s="144"/>
      <c r="T774" s="45"/>
      <c r="U774" s="45"/>
      <c r="V774" s="45"/>
      <c r="W774" s="45"/>
      <c r="X774" s="45"/>
      <c r="Y774" s="45"/>
      <c r="Z774" s="45"/>
      <c r="AA774" s="45"/>
      <c r="AB774" s="144" t="s">
        <v>31</v>
      </c>
    </row>
    <row r="775" spans="1:28">
      <c r="A775" s="144">
        <v>14</v>
      </c>
      <c r="B775" s="144" t="s">
        <v>1488</v>
      </c>
      <c r="C775" s="144" t="s">
        <v>43</v>
      </c>
      <c r="D775" s="144" t="s">
        <v>1573</v>
      </c>
      <c r="E775" s="144" t="s">
        <v>1584</v>
      </c>
      <c r="F775" s="211" t="s">
        <v>1589</v>
      </c>
      <c r="G775" s="222">
        <v>88.57</v>
      </c>
      <c r="H775" s="209" t="s">
        <v>331</v>
      </c>
      <c r="I775" s="209" t="s">
        <v>242</v>
      </c>
      <c r="J775" s="209" t="s">
        <v>85</v>
      </c>
      <c r="K775" s="209" t="s">
        <v>78</v>
      </c>
      <c r="L775" s="209" t="s">
        <v>213</v>
      </c>
      <c r="M775" s="209" t="s">
        <v>127</v>
      </c>
      <c r="N775" s="209" t="s">
        <v>331</v>
      </c>
      <c r="O775" s="42" t="s">
        <v>71</v>
      </c>
      <c r="P775" s="42" t="s">
        <v>124</v>
      </c>
      <c r="Q775" s="209" t="s">
        <v>249</v>
      </c>
      <c r="R775" s="144"/>
      <c r="S775" s="144"/>
      <c r="T775" s="45"/>
      <c r="U775" s="45"/>
      <c r="V775" s="45"/>
      <c r="W775" s="45"/>
      <c r="X775" s="45"/>
      <c r="Y775" s="45"/>
      <c r="Z775" s="45"/>
      <c r="AA775" s="45"/>
      <c r="AB775" s="144" t="s">
        <v>31</v>
      </c>
    </row>
    <row r="776" ht="22.5" spans="1:28">
      <c r="A776" s="144">
        <v>15</v>
      </c>
      <c r="B776" s="144" t="s">
        <v>1488</v>
      </c>
      <c r="C776" s="144" t="s">
        <v>43</v>
      </c>
      <c r="D776" s="144" t="s">
        <v>1573</v>
      </c>
      <c r="E776" s="144" t="s">
        <v>1584</v>
      </c>
      <c r="F776" s="211" t="s">
        <v>1590</v>
      </c>
      <c r="G776" s="222">
        <v>88.48</v>
      </c>
      <c r="H776" s="209" t="s">
        <v>354</v>
      </c>
      <c r="I776" s="209" t="s">
        <v>362</v>
      </c>
      <c r="J776" s="209" t="s">
        <v>327</v>
      </c>
      <c r="K776" s="209" t="s">
        <v>81</v>
      </c>
      <c r="L776" s="209" t="s">
        <v>99</v>
      </c>
      <c r="M776" s="209" t="s">
        <v>91</v>
      </c>
      <c r="N776" s="209" t="s">
        <v>81</v>
      </c>
      <c r="O776" s="42" t="s">
        <v>144</v>
      </c>
      <c r="P776" s="42" t="s">
        <v>275</v>
      </c>
      <c r="Q776" s="209" t="s">
        <v>76</v>
      </c>
      <c r="R776" s="144"/>
      <c r="S776" s="144"/>
      <c r="T776" s="45"/>
      <c r="U776" s="45"/>
      <c r="V776" s="45"/>
      <c r="W776" s="45"/>
      <c r="X776" s="45"/>
      <c r="Y776" s="45"/>
      <c r="Z776" s="45"/>
      <c r="AA776" s="45"/>
      <c r="AB776" s="144" t="s">
        <v>31</v>
      </c>
    </row>
    <row r="777" spans="1:28">
      <c r="A777" s="144">
        <v>16</v>
      </c>
      <c r="B777" s="144" t="s">
        <v>1488</v>
      </c>
      <c r="C777" s="144" t="s">
        <v>43</v>
      </c>
      <c r="D777" s="144" t="s">
        <v>1573</v>
      </c>
      <c r="E777" s="144" t="s">
        <v>1584</v>
      </c>
      <c r="F777" s="211" t="s">
        <v>1591</v>
      </c>
      <c r="G777" s="222">
        <v>88.2</v>
      </c>
      <c r="H777" s="209" t="s">
        <v>810</v>
      </c>
      <c r="I777" s="209" t="s">
        <v>214</v>
      </c>
      <c r="J777" s="209" t="s">
        <v>300</v>
      </c>
      <c r="K777" s="209" t="s">
        <v>267</v>
      </c>
      <c r="L777" s="209" t="s">
        <v>99</v>
      </c>
      <c r="M777" s="209" t="s">
        <v>98</v>
      </c>
      <c r="N777" s="209" t="s">
        <v>233</v>
      </c>
      <c r="O777" s="42" t="s">
        <v>147</v>
      </c>
      <c r="P777" s="42" t="s">
        <v>521</v>
      </c>
      <c r="Q777" s="209" t="s">
        <v>137</v>
      </c>
      <c r="R777" s="144"/>
      <c r="S777" s="144"/>
      <c r="T777" s="45"/>
      <c r="U777" s="45"/>
      <c r="V777" s="45"/>
      <c r="W777" s="45"/>
      <c r="X777" s="45"/>
      <c r="Y777" s="45"/>
      <c r="Z777" s="45"/>
      <c r="AA777" s="45"/>
      <c r="AB777" s="144" t="s">
        <v>31</v>
      </c>
    </row>
    <row r="778" spans="1:28">
      <c r="A778" s="144">
        <v>17</v>
      </c>
      <c r="B778" s="144" t="s">
        <v>1488</v>
      </c>
      <c r="C778" s="144" t="s">
        <v>43</v>
      </c>
      <c r="D778" s="144" t="s">
        <v>1573</v>
      </c>
      <c r="E778" s="45" t="s">
        <v>1584</v>
      </c>
      <c r="F778" s="211" t="s">
        <v>1592</v>
      </c>
      <c r="G778" s="222">
        <v>88.07</v>
      </c>
      <c r="H778" s="209" t="s">
        <v>96</v>
      </c>
      <c r="I778" s="209" t="s">
        <v>242</v>
      </c>
      <c r="J778" s="209" t="s">
        <v>135</v>
      </c>
      <c r="K778" s="209" t="s">
        <v>78</v>
      </c>
      <c r="L778" s="209" t="s">
        <v>213</v>
      </c>
      <c r="M778" s="209" t="s">
        <v>96</v>
      </c>
      <c r="N778" s="209" t="s">
        <v>81</v>
      </c>
      <c r="O778" s="42" t="s">
        <v>71</v>
      </c>
      <c r="P778" s="42" t="s">
        <v>275</v>
      </c>
      <c r="Q778" s="209" t="s">
        <v>249</v>
      </c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144" t="s">
        <v>31</v>
      </c>
    </row>
    <row r="779" spans="1:28">
      <c r="A779" s="144">
        <v>18</v>
      </c>
      <c r="B779" s="144" t="s">
        <v>1488</v>
      </c>
      <c r="C779" s="144" t="s">
        <v>43</v>
      </c>
      <c r="D779" s="144" t="s">
        <v>1573</v>
      </c>
      <c r="E779" s="45" t="s">
        <v>1584</v>
      </c>
      <c r="F779" s="144" t="s">
        <v>823</v>
      </c>
      <c r="G779" s="45">
        <v>86.65</v>
      </c>
      <c r="H779" s="209">
        <v>85.2</v>
      </c>
      <c r="I779" s="209" t="s">
        <v>291</v>
      </c>
      <c r="J779" s="209" t="s">
        <v>81</v>
      </c>
      <c r="K779" s="209" t="s">
        <v>218</v>
      </c>
      <c r="L779" s="209" t="s">
        <v>213</v>
      </c>
      <c r="M779" s="209" t="s">
        <v>126</v>
      </c>
      <c r="N779" s="209" t="s">
        <v>84</v>
      </c>
      <c r="O779" s="42" t="s">
        <v>164</v>
      </c>
      <c r="P779" s="42" t="s">
        <v>213</v>
      </c>
      <c r="Q779" s="209" t="s">
        <v>463</v>
      </c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144" t="s">
        <v>138</v>
      </c>
    </row>
    <row r="780" spans="1:28">
      <c r="A780" s="207" t="s">
        <v>4</v>
      </c>
      <c r="B780" s="207" t="s">
        <v>1</v>
      </c>
      <c r="C780" s="207" t="s">
        <v>5</v>
      </c>
      <c r="D780" s="207" t="s">
        <v>6</v>
      </c>
      <c r="E780" s="207" t="s">
        <v>7</v>
      </c>
      <c r="F780" s="207" t="s">
        <v>8</v>
      </c>
      <c r="G780" s="207" t="s">
        <v>9</v>
      </c>
      <c r="H780" s="207" t="s">
        <v>10</v>
      </c>
      <c r="I780" s="207"/>
      <c r="J780" s="207"/>
      <c r="K780" s="207"/>
      <c r="L780" s="207"/>
      <c r="M780" s="207"/>
      <c r="N780" s="207"/>
      <c r="O780" s="207"/>
      <c r="P780" s="207"/>
      <c r="Q780" s="207"/>
      <c r="R780" s="216"/>
      <c r="S780" s="216"/>
      <c r="T780" s="216"/>
      <c r="U780" s="216"/>
      <c r="V780" s="216"/>
      <c r="W780" s="216"/>
      <c r="X780" s="216"/>
      <c r="Y780" s="216"/>
      <c r="Z780" s="216"/>
      <c r="AA780" s="216"/>
      <c r="AB780" s="234" t="s">
        <v>11</v>
      </c>
    </row>
    <row r="781" ht="31.5" spans="1:28">
      <c r="A781" s="144"/>
      <c r="B781" s="144"/>
      <c r="C781" s="144"/>
      <c r="D781" s="144"/>
      <c r="E781" s="144"/>
      <c r="F781" s="144"/>
      <c r="G781" s="144"/>
      <c r="H781" s="133" t="s">
        <v>677</v>
      </c>
      <c r="I781" s="133" t="s">
        <v>1593</v>
      </c>
      <c r="J781" s="133" t="s">
        <v>1594</v>
      </c>
      <c r="K781" s="133" t="s">
        <v>1595</v>
      </c>
      <c r="L781" s="133" t="s">
        <v>1596</v>
      </c>
      <c r="M781" s="133" t="s">
        <v>1597</v>
      </c>
      <c r="N781" s="133" t="s">
        <v>1598</v>
      </c>
      <c r="O781" s="133" t="s">
        <v>1599</v>
      </c>
      <c r="P781" s="133" t="s">
        <v>1600</v>
      </c>
      <c r="Q781" s="133" t="s">
        <v>1601</v>
      </c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234"/>
    </row>
    <row r="782" spans="1:28">
      <c r="A782" s="144">
        <v>1</v>
      </c>
      <c r="B782" s="144" t="s">
        <v>1488</v>
      </c>
      <c r="C782" s="144" t="s">
        <v>43</v>
      </c>
      <c r="D782" s="144" t="s">
        <v>1602</v>
      </c>
      <c r="E782" s="144" t="s">
        <v>141</v>
      </c>
      <c r="F782" s="47" t="s">
        <v>1603</v>
      </c>
      <c r="G782" s="223">
        <v>89.4</v>
      </c>
      <c r="H782" s="47" t="s">
        <v>80</v>
      </c>
      <c r="I782" s="47" t="s">
        <v>161</v>
      </c>
      <c r="J782" s="47" t="s">
        <v>291</v>
      </c>
      <c r="K782" s="47" t="s">
        <v>74</v>
      </c>
      <c r="L782" s="47" t="s">
        <v>80</v>
      </c>
      <c r="M782" s="47" t="s">
        <v>96</v>
      </c>
      <c r="N782" s="47" t="s">
        <v>240</v>
      </c>
      <c r="O782" s="47" t="s">
        <v>144</v>
      </c>
      <c r="P782" s="47" t="s">
        <v>512</v>
      </c>
      <c r="Q782" s="47" t="s">
        <v>161</v>
      </c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182" t="s">
        <v>138</v>
      </c>
    </row>
    <row r="783" spans="1:28">
      <c r="A783" s="144">
        <v>2</v>
      </c>
      <c r="B783" s="144" t="s">
        <v>1488</v>
      </c>
      <c r="C783" s="144" t="s">
        <v>43</v>
      </c>
      <c r="D783" s="144" t="s">
        <v>1602</v>
      </c>
      <c r="E783" s="144" t="s">
        <v>141</v>
      </c>
      <c r="F783" s="47" t="s">
        <v>1604</v>
      </c>
      <c r="G783" s="223">
        <v>88.93</v>
      </c>
      <c r="H783" s="47" t="s">
        <v>497</v>
      </c>
      <c r="I783" s="47" t="s">
        <v>129</v>
      </c>
      <c r="J783" s="47" t="s">
        <v>123</v>
      </c>
      <c r="K783" s="47" t="s">
        <v>131</v>
      </c>
      <c r="L783" s="47" t="s">
        <v>89</v>
      </c>
      <c r="M783" s="47" t="s">
        <v>323</v>
      </c>
      <c r="N783" s="47" t="s">
        <v>541</v>
      </c>
      <c r="O783" s="47" t="s">
        <v>117</v>
      </c>
      <c r="P783" s="47" t="s">
        <v>491</v>
      </c>
      <c r="Q783" s="47" t="s">
        <v>211</v>
      </c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220" t="s">
        <v>31</v>
      </c>
    </row>
    <row r="784" spans="1:28">
      <c r="A784" s="144">
        <v>3</v>
      </c>
      <c r="B784" s="144" t="s">
        <v>1488</v>
      </c>
      <c r="C784" s="144" t="s">
        <v>43</v>
      </c>
      <c r="D784" s="144" t="s">
        <v>1602</v>
      </c>
      <c r="E784" s="144" t="s">
        <v>141</v>
      </c>
      <c r="F784" s="47" t="s">
        <v>1605</v>
      </c>
      <c r="G784" s="223">
        <v>88.65</v>
      </c>
      <c r="H784" s="47" t="s">
        <v>80</v>
      </c>
      <c r="I784" s="47" t="s">
        <v>78</v>
      </c>
      <c r="J784" s="47" t="s">
        <v>161</v>
      </c>
      <c r="K784" s="47" t="s">
        <v>127</v>
      </c>
      <c r="L784" s="47" t="s">
        <v>74</v>
      </c>
      <c r="M784" s="47" t="s">
        <v>106</v>
      </c>
      <c r="N784" s="47" t="s">
        <v>213</v>
      </c>
      <c r="O784" s="47" t="s">
        <v>144</v>
      </c>
      <c r="P784" s="47" t="s">
        <v>389</v>
      </c>
      <c r="Q784" s="47" t="s">
        <v>85</v>
      </c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220" t="s">
        <v>31</v>
      </c>
    </row>
    <row r="785" spans="1:28">
      <c r="A785" s="144">
        <v>4</v>
      </c>
      <c r="B785" s="144" t="s">
        <v>1488</v>
      </c>
      <c r="C785" s="144" t="s">
        <v>43</v>
      </c>
      <c r="D785" s="144" t="s">
        <v>1602</v>
      </c>
      <c r="E785" s="144" t="s">
        <v>141</v>
      </c>
      <c r="F785" s="47" t="s">
        <v>1606</v>
      </c>
      <c r="G785" s="223">
        <v>88.47</v>
      </c>
      <c r="H785" s="47" t="s">
        <v>72</v>
      </c>
      <c r="I785" s="47" t="s">
        <v>80</v>
      </c>
      <c r="J785" s="47" t="s">
        <v>120</v>
      </c>
      <c r="K785" s="47" t="s">
        <v>81</v>
      </c>
      <c r="L785" s="47" t="s">
        <v>84</v>
      </c>
      <c r="M785" s="47" t="s">
        <v>106</v>
      </c>
      <c r="N785" s="47" t="s">
        <v>70</v>
      </c>
      <c r="O785" s="47" t="s">
        <v>251</v>
      </c>
      <c r="P785" s="47" t="s">
        <v>512</v>
      </c>
      <c r="Q785" s="47" t="s">
        <v>145</v>
      </c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220" t="s">
        <v>31</v>
      </c>
    </row>
    <row r="786" spans="1:28">
      <c r="A786" s="144">
        <v>5</v>
      </c>
      <c r="B786" s="144" t="s">
        <v>1488</v>
      </c>
      <c r="C786" s="144" t="s">
        <v>43</v>
      </c>
      <c r="D786" s="144" t="s">
        <v>1602</v>
      </c>
      <c r="E786" s="144" t="s">
        <v>141</v>
      </c>
      <c r="F786" s="47" t="s">
        <v>1607</v>
      </c>
      <c r="G786" s="223">
        <v>87.97</v>
      </c>
      <c r="H786" s="47" t="s">
        <v>80</v>
      </c>
      <c r="I786" s="47" t="s">
        <v>123</v>
      </c>
      <c r="J786" s="47" t="s">
        <v>177</v>
      </c>
      <c r="K786" s="47" t="s">
        <v>255</v>
      </c>
      <c r="L786" s="47" t="s">
        <v>74</v>
      </c>
      <c r="M786" s="47" t="s">
        <v>88</v>
      </c>
      <c r="N786" s="47" t="s">
        <v>161</v>
      </c>
      <c r="O786" s="47" t="s">
        <v>96</v>
      </c>
      <c r="P786" s="47" t="s">
        <v>291</v>
      </c>
      <c r="Q786" s="47" t="s">
        <v>353</v>
      </c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220" t="s">
        <v>31</v>
      </c>
    </row>
    <row r="787" spans="1:28">
      <c r="A787" s="144">
        <v>6</v>
      </c>
      <c r="B787" s="144" t="s">
        <v>1488</v>
      </c>
      <c r="C787" s="144" t="s">
        <v>43</v>
      </c>
      <c r="D787" s="144" t="s">
        <v>1602</v>
      </c>
      <c r="E787" s="144" t="s">
        <v>141</v>
      </c>
      <c r="F787" s="47" t="s">
        <v>1608</v>
      </c>
      <c r="G787" s="223">
        <v>87.17</v>
      </c>
      <c r="H787" s="47" t="s">
        <v>72</v>
      </c>
      <c r="I787" s="47" t="s">
        <v>293</v>
      </c>
      <c r="J787" s="47" t="s">
        <v>441</v>
      </c>
      <c r="K787" s="47" t="s">
        <v>108</v>
      </c>
      <c r="L787" s="47" t="s">
        <v>81</v>
      </c>
      <c r="M787" s="47" t="s">
        <v>74</v>
      </c>
      <c r="N787" s="47" t="s">
        <v>267</v>
      </c>
      <c r="O787" s="47" t="s">
        <v>251</v>
      </c>
      <c r="P787" s="47" t="s">
        <v>212</v>
      </c>
      <c r="Q787" s="47" t="s">
        <v>351</v>
      </c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220" t="s">
        <v>31</v>
      </c>
    </row>
    <row r="788" spans="1:28">
      <c r="A788" s="144">
        <v>7</v>
      </c>
      <c r="B788" s="144" t="s">
        <v>1488</v>
      </c>
      <c r="C788" s="144" t="s">
        <v>43</v>
      </c>
      <c r="D788" s="144" t="s">
        <v>1602</v>
      </c>
      <c r="E788" s="144" t="s">
        <v>141</v>
      </c>
      <c r="F788" s="47" t="s">
        <v>1609</v>
      </c>
      <c r="G788" s="223">
        <v>87.07</v>
      </c>
      <c r="H788" s="47" t="s">
        <v>80</v>
      </c>
      <c r="I788" s="47" t="s">
        <v>166</v>
      </c>
      <c r="J788" s="47" t="s">
        <v>124</v>
      </c>
      <c r="K788" s="47" t="s">
        <v>88</v>
      </c>
      <c r="L788" s="47" t="s">
        <v>81</v>
      </c>
      <c r="M788" s="47" t="s">
        <v>106</v>
      </c>
      <c r="N788" s="47" t="s">
        <v>275</v>
      </c>
      <c r="O788" s="47" t="s">
        <v>173</v>
      </c>
      <c r="P788" s="47" t="s">
        <v>242</v>
      </c>
      <c r="Q788" s="47" t="s">
        <v>350</v>
      </c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220" t="s">
        <v>31</v>
      </c>
    </row>
    <row r="789" spans="1:28">
      <c r="A789" s="144">
        <v>8</v>
      </c>
      <c r="B789" s="144" t="s">
        <v>1488</v>
      </c>
      <c r="C789" s="144" t="s">
        <v>43</v>
      </c>
      <c r="D789" s="144" t="s">
        <v>1602</v>
      </c>
      <c r="E789" s="144" t="s">
        <v>141</v>
      </c>
      <c r="F789" s="47" t="s">
        <v>1610</v>
      </c>
      <c r="G789" s="223">
        <v>86.95</v>
      </c>
      <c r="H789" s="18" t="s">
        <v>72</v>
      </c>
      <c r="I789" s="18" t="s">
        <v>127</v>
      </c>
      <c r="J789" s="18" t="s">
        <v>71</v>
      </c>
      <c r="K789" s="18" t="s">
        <v>88</v>
      </c>
      <c r="L789" s="18" t="s">
        <v>213</v>
      </c>
      <c r="M789" s="18" t="s">
        <v>310</v>
      </c>
      <c r="N789" s="18" t="s">
        <v>70</v>
      </c>
      <c r="O789" s="18" t="s">
        <v>228</v>
      </c>
      <c r="P789" s="18" t="s">
        <v>497</v>
      </c>
      <c r="Q789" s="18" t="s">
        <v>80</v>
      </c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220" t="s">
        <v>31</v>
      </c>
    </row>
    <row r="790" spans="1:28">
      <c r="A790" s="144" t="s">
        <v>4</v>
      </c>
      <c r="B790" s="144" t="s">
        <v>1</v>
      </c>
      <c r="C790" s="144" t="s">
        <v>5</v>
      </c>
      <c r="D790" s="144" t="s">
        <v>6</v>
      </c>
      <c r="E790" s="144" t="s">
        <v>7</v>
      </c>
      <c r="F790" s="144" t="s">
        <v>8</v>
      </c>
      <c r="G790" s="144" t="s">
        <v>9</v>
      </c>
      <c r="H790" s="144" t="s">
        <v>10</v>
      </c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45"/>
      <c r="U790" s="45"/>
      <c r="V790" s="45"/>
      <c r="W790" s="45"/>
      <c r="X790" s="45"/>
      <c r="Y790" s="45"/>
      <c r="Z790" s="45"/>
      <c r="AA790" s="45"/>
      <c r="AB790" s="220" t="s">
        <v>11</v>
      </c>
    </row>
    <row r="791" ht="31.5" spans="1:28">
      <c r="A791" s="144"/>
      <c r="B791" s="144"/>
      <c r="C791" s="144"/>
      <c r="D791" s="144"/>
      <c r="E791" s="144"/>
      <c r="F791" s="144"/>
      <c r="G791" s="144"/>
      <c r="H791" s="133" t="s">
        <v>677</v>
      </c>
      <c r="I791" s="133" t="s">
        <v>1611</v>
      </c>
      <c r="J791" s="133" t="s">
        <v>1612</v>
      </c>
      <c r="K791" s="133" t="s">
        <v>1613</v>
      </c>
      <c r="L791" s="133" t="s">
        <v>1614</v>
      </c>
      <c r="M791" s="133" t="s">
        <v>1615</v>
      </c>
      <c r="N791" s="133" t="s">
        <v>1616</v>
      </c>
      <c r="O791" s="133" t="s">
        <v>1617</v>
      </c>
      <c r="P791" s="133" t="s">
        <v>1618</v>
      </c>
      <c r="Q791" s="133" t="s">
        <v>1619</v>
      </c>
      <c r="R791" s="133" t="s">
        <v>1620</v>
      </c>
      <c r="S791" s="144"/>
      <c r="T791" s="45"/>
      <c r="U791" s="45"/>
      <c r="V791" s="45"/>
      <c r="W791" s="45"/>
      <c r="X791" s="45"/>
      <c r="Y791" s="45"/>
      <c r="Z791" s="45"/>
      <c r="AA791" s="45"/>
      <c r="AB791" s="220"/>
    </row>
    <row r="792" spans="1:28">
      <c r="A792" s="144">
        <v>1</v>
      </c>
      <c r="B792" s="144" t="s">
        <v>1488</v>
      </c>
      <c r="C792" s="144" t="s">
        <v>43</v>
      </c>
      <c r="D792" s="144" t="s">
        <v>1621</v>
      </c>
      <c r="E792" s="144" t="s">
        <v>1622</v>
      </c>
      <c r="F792" s="41" t="s">
        <v>1623</v>
      </c>
      <c r="G792" s="210">
        <v>92.3272727272727</v>
      </c>
      <c r="H792" s="144" t="s">
        <v>151</v>
      </c>
      <c r="I792" s="144" t="s">
        <v>81</v>
      </c>
      <c r="J792" s="144" t="s">
        <v>80</v>
      </c>
      <c r="K792" s="144" t="s">
        <v>80</v>
      </c>
      <c r="L792" s="144" t="s">
        <v>275</v>
      </c>
      <c r="M792" s="144" t="s">
        <v>333</v>
      </c>
      <c r="N792" s="144" t="s">
        <v>213</v>
      </c>
      <c r="O792" s="144" t="s">
        <v>80</v>
      </c>
      <c r="P792" s="144" t="s">
        <v>213</v>
      </c>
      <c r="Q792" s="144" t="s">
        <v>234</v>
      </c>
      <c r="R792" s="144" t="s">
        <v>242</v>
      </c>
      <c r="S792" s="144"/>
      <c r="T792" s="45"/>
      <c r="U792" s="45"/>
      <c r="V792" s="45"/>
      <c r="W792" s="45"/>
      <c r="X792" s="45"/>
      <c r="Y792" s="45"/>
      <c r="Z792" s="45"/>
      <c r="AA792" s="45"/>
      <c r="AB792" s="182" t="s">
        <v>31</v>
      </c>
    </row>
    <row r="793" spans="1:28">
      <c r="A793" s="144">
        <v>2</v>
      </c>
      <c r="B793" s="144" t="s">
        <v>1488</v>
      </c>
      <c r="C793" s="144" t="s">
        <v>43</v>
      </c>
      <c r="D793" s="144" t="s">
        <v>1621</v>
      </c>
      <c r="E793" s="144" t="s">
        <v>1622</v>
      </c>
      <c r="F793" s="41" t="s">
        <v>1624</v>
      </c>
      <c r="G793" s="210">
        <v>91.0363636363636</v>
      </c>
      <c r="H793" s="144" t="s">
        <v>92</v>
      </c>
      <c r="I793" s="144" t="s">
        <v>81</v>
      </c>
      <c r="J793" s="144" t="s">
        <v>80</v>
      </c>
      <c r="K793" s="144" t="s">
        <v>215</v>
      </c>
      <c r="L793" s="144" t="s">
        <v>81</v>
      </c>
      <c r="M793" s="144" t="s">
        <v>80</v>
      </c>
      <c r="N793" s="144" t="s">
        <v>99</v>
      </c>
      <c r="O793" s="144" t="s">
        <v>81</v>
      </c>
      <c r="P793" s="144" t="s">
        <v>213</v>
      </c>
      <c r="Q793" s="144" t="s">
        <v>234</v>
      </c>
      <c r="R793" s="144" t="s">
        <v>168</v>
      </c>
      <c r="S793" s="144"/>
      <c r="T793" s="45"/>
      <c r="U793" s="45"/>
      <c r="V793" s="45"/>
      <c r="W793" s="45"/>
      <c r="X793" s="45"/>
      <c r="Y793" s="45"/>
      <c r="Z793" s="45"/>
      <c r="AA793" s="45"/>
      <c r="AB793" s="182" t="s">
        <v>31</v>
      </c>
    </row>
    <row r="794" spans="1:28">
      <c r="A794" s="144">
        <v>3</v>
      </c>
      <c r="B794" s="144" t="s">
        <v>1488</v>
      </c>
      <c r="C794" s="144" t="s">
        <v>43</v>
      </c>
      <c r="D794" s="144" t="s">
        <v>1621</v>
      </c>
      <c r="E794" s="144" t="s">
        <v>1622</v>
      </c>
      <c r="F794" s="41" t="s">
        <v>1625</v>
      </c>
      <c r="G794" s="210">
        <v>89.7909090909091</v>
      </c>
      <c r="H794" s="144" t="s">
        <v>352</v>
      </c>
      <c r="I794" s="144" t="s">
        <v>127</v>
      </c>
      <c r="J794" s="144" t="s">
        <v>212</v>
      </c>
      <c r="K794" s="144" t="s">
        <v>127</v>
      </c>
      <c r="L794" s="144" t="s">
        <v>103</v>
      </c>
      <c r="M794" s="144" t="s">
        <v>81</v>
      </c>
      <c r="N794" s="144" t="s">
        <v>99</v>
      </c>
      <c r="O794" s="144" t="s">
        <v>81</v>
      </c>
      <c r="P794" s="144" t="s">
        <v>99</v>
      </c>
      <c r="Q794" s="144" t="s">
        <v>116</v>
      </c>
      <c r="R794" s="144" t="s">
        <v>168</v>
      </c>
      <c r="S794" s="144"/>
      <c r="T794" s="45"/>
      <c r="U794" s="45"/>
      <c r="V794" s="45"/>
      <c r="W794" s="45"/>
      <c r="X794" s="45"/>
      <c r="Y794" s="45"/>
      <c r="Z794" s="45"/>
      <c r="AA794" s="45"/>
      <c r="AB794" s="182" t="s">
        <v>31</v>
      </c>
    </row>
    <row r="795" spans="1:28">
      <c r="A795" s="144">
        <v>4</v>
      </c>
      <c r="B795" s="144" t="s">
        <v>1488</v>
      </c>
      <c r="C795" s="144" t="s">
        <v>43</v>
      </c>
      <c r="D795" s="144" t="s">
        <v>1621</v>
      </c>
      <c r="E795" s="144" t="s">
        <v>1622</v>
      </c>
      <c r="F795" s="41" t="s">
        <v>1626</v>
      </c>
      <c r="G795" s="210">
        <v>81.23636364</v>
      </c>
      <c r="H795" s="144" t="s">
        <v>144</v>
      </c>
      <c r="I795" s="144" t="s">
        <v>92</v>
      </c>
      <c r="J795" s="144" t="s">
        <v>132</v>
      </c>
      <c r="K795" s="144" t="s">
        <v>255</v>
      </c>
      <c r="L795" s="144" t="s">
        <v>103</v>
      </c>
      <c r="M795" s="144" t="s">
        <v>131</v>
      </c>
      <c r="N795" s="144" t="s">
        <v>117</v>
      </c>
      <c r="O795" s="144" t="s">
        <v>240</v>
      </c>
      <c r="P795" s="144" t="s">
        <v>131</v>
      </c>
      <c r="Q795" s="144" t="s">
        <v>85</v>
      </c>
      <c r="R795" s="144" t="s">
        <v>289</v>
      </c>
      <c r="S795" s="144"/>
      <c r="T795" s="45"/>
      <c r="U795" s="45"/>
      <c r="V795" s="45"/>
      <c r="W795" s="45"/>
      <c r="X795" s="45"/>
      <c r="Y795" s="45"/>
      <c r="Z795" s="45"/>
      <c r="AA795" s="45"/>
      <c r="AB795" s="182" t="s">
        <v>138</v>
      </c>
    </row>
    <row r="796" spans="1:28">
      <c r="A796" s="144" t="s">
        <v>4</v>
      </c>
      <c r="B796" s="144" t="s">
        <v>1</v>
      </c>
      <c r="C796" s="144" t="s">
        <v>5</v>
      </c>
      <c r="D796" s="144" t="s">
        <v>6</v>
      </c>
      <c r="E796" s="144" t="s">
        <v>7</v>
      </c>
      <c r="F796" s="144" t="s">
        <v>8</v>
      </c>
      <c r="G796" s="144" t="s">
        <v>9</v>
      </c>
      <c r="H796" s="144" t="s">
        <v>10</v>
      </c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45"/>
      <c r="X796" s="45"/>
      <c r="Y796" s="45"/>
      <c r="Z796" s="45"/>
      <c r="AA796" s="45"/>
      <c r="AB796" s="220" t="s">
        <v>11</v>
      </c>
    </row>
    <row r="797" ht="21" spans="1:28">
      <c r="A797" s="144"/>
      <c r="B797" s="144"/>
      <c r="C797" s="144"/>
      <c r="D797" s="144"/>
      <c r="E797" s="144"/>
      <c r="F797" s="144"/>
      <c r="G797" s="144"/>
      <c r="H797" s="115" t="s">
        <v>54</v>
      </c>
      <c r="I797" s="115" t="s">
        <v>1627</v>
      </c>
      <c r="J797" s="115" t="s">
        <v>1628</v>
      </c>
      <c r="K797" s="115" t="s">
        <v>1629</v>
      </c>
      <c r="L797" s="115" t="s">
        <v>1630</v>
      </c>
      <c r="M797" s="115" t="s">
        <v>1631</v>
      </c>
      <c r="N797" s="115" t="s">
        <v>1632</v>
      </c>
      <c r="O797" s="115" t="s">
        <v>1633</v>
      </c>
      <c r="P797" s="115" t="s">
        <v>1634</v>
      </c>
      <c r="Q797" s="115" t="s">
        <v>1635</v>
      </c>
      <c r="R797" s="115" t="s">
        <v>1636</v>
      </c>
      <c r="S797" s="115" t="s">
        <v>1637</v>
      </c>
      <c r="T797" s="115" t="s">
        <v>1638</v>
      </c>
      <c r="U797" s="115" t="s">
        <v>1639</v>
      </c>
      <c r="V797" s="115" t="s">
        <v>1640</v>
      </c>
      <c r="W797" s="233"/>
      <c r="X797" s="45"/>
      <c r="Y797" s="45"/>
      <c r="Z797" s="45"/>
      <c r="AA797" s="45"/>
      <c r="AB797" s="220"/>
    </row>
    <row r="798" spans="1:28">
      <c r="A798" s="144">
        <v>1</v>
      </c>
      <c r="B798" s="144" t="s">
        <v>1488</v>
      </c>
      <c r="C798" s="144" t="s">
        <v>43</v>
      </c>
      <c r="D798" s="144" t="s">
        <v>1641</v>
      </c>
      <c r="E798" s="144" t="s">
        <v>1642</v>
      </c>
      <c r="F798" s="41" t="s">
        <v>1643</v>
      </c>
      <c r="G798" s="210">
        <v>91.16</v>
      </c>
      <c r="H798" s="224" t="s">
        <v>104</v>
      </c>
      <c r="I798" s="224" t="s">
        <v>149</v>
      </c>
      <c r="J798" s="224" t="s">
        <v>145</v>
      </c>
      <c r="K798" s="224" t="s">
        <v>694</v>
      </c>
      <c r="L798" s="224" t="s">
        <v>213</v>
      </c>
      <c r="M798" s="224" t="s">
        <v>107</v>
      </c>
      <c r="N798" s="224" t="s">
        <v>90</v>
      </c>
      <c r="O798" s="224" t="s">
        <v>81</v>
      </c>
      <c r="P798" s="224" t="s">
        <v>145</v>
      </c>
      <c r="Q798" s="224" t="s">
        <v>84</v>
      </c>
      <c r="R798" s="224" t="s">
        <v>177</v>
      </c>
      <c r="S798" s="224" t="s">
        <v>176</v>
      </c>
      <c r="T798" s="224" t="s">
        <v>78</v>
      </c>
      <c r="U798" s="224" t="s">
        <v>78</v>
      </c>
      <c r="V798" s="224" t="s">
        <v>168</v>
      </c>
      <c r="W798" s="45"/>
      <c r="X798" s="45"/>
      <c r="Y798" s="45"/>
      <c r="Z798" s="45"/>
      <c r="AA798" s="45"/>
      <c r="AB798" s="220" t="s">
        <v>31</v>
      </c>
    </row>
    <row r="799" spans="1:28">
      <c r="A799" s="144">
        <v>2</v>
      </c>
      <c r="B799" s="144" t="s">
        <v>1488</v>
      </c>
      <c r="C799" s="144" t="s">
        <v>43</v>
      </c>
      <c r="D799" s="144" t="s">
        <v>1641</v>
      </c>
      <c r="E799" s="144" t="s">
        <v>1642</v>
      </c>
      <c r="F799" s="41" t="s">
        <v>1644</v>
      </c>
      <c r="G799" s="210">
        <v>90.92</v>
      </c>
      <c r="H799" s="224" t="s">
        <v>124</v>
      </c>
      <c r="I799" s="224" t="s">
        <v>358</v>
      </c>
      <c r="J799" s="224" t="s">
        <v>369</v>
      </c>
      <c r="K799" s="224" t="s">
        <v>215</v>
      </c>
      <c r="L799" s="224" t="s">
        <v>333</v>
      </c>
      <c r="M799" s="224" t="s">
        <v>81</v>
      </c>
      <c r="N799" s="224" t="s">
        <v>109</v>
      </c>
      <c r="O799" s="224" t="s">
        <v>122</v>
      </c>
      <c r="P799" s="224" t="s">
        <v>495</v>
      </c>
      <c r="Q799" s="224" t="s">
        <v>177</v>
      </c>
      <c r="R799" s="224" t="s">
        <v>240</v>
      </c>
      <c r="S799" s="224" t="s">
        <v>267</v>
      </c>
      <c r="T799" s="224" t="s">
        <v>558</v>
      </c>
      <c r="U799" s="224" t="s">
        <v>177</v>
      </c>
      <c r="V799" s="224" t="s">
        <v>99</v>
      </c>
      <c r="W799" s="45"/>
      <c r="X799" s="45"/>
      <c r="Y799" s="45"/>
      <c r="Z799" s="45"/>
      <c r="AA799" s="45"/>
      <c r="AB799" s="220" t="s">
        <v>31</v>
      </c>
    </row>
    <row r="800" spans="1:28">
      <c r="A800" s="144">
        <v>3</v>
      </c>
      <c r="B800" s="144" t="s">
        <v>1488</v>
      </c>
      <c r="C800" s="144" t="s">
        <v>43</v>
      </c>
      <c r="D800" s="144" t="s">
        <v>1641</v>
      </c>
      <c r="E800" s="144" t="s">
        <v>1642</v>
      </c>
      <c r="F800" s="41" t="s">
        <v>1645</v>
      </c>
      <c r="G800" s="210">
        <v>90.64</v>
      </c>
      <c r="H800" s="144" t="s">
        <v>1243</v>
      </c>
      <c r="I800" s="144" t="s">
        <v>71</v>
      </c>
      <c r="J800" s="144" t="s">
        <v>291</v>
      </c>
      <c r="K800" s="144" t="s">
        <v>320</v>
      </c>
      <c r="L800" s="144" t="s">
        <v>333</v>
      </c>
      <c r="M800" s="144" t="s">
        <v>107</v>
      </c>
      <c r="N800" s="144" t="s">
        <v>82</v>
      </c>
      <c r="O800" s="144" t="s">
        <v>176</v>
      </c>
      <c r="P800" s="144" t="s">
        <v>103</v>
      </c>
      <c r="Q800" s="144" t="s">
        <v>145</v>
      </c>
      <c r="R800" s="144" t="s">
        <v>137</v>
      </c>
      <c r="S800" s="144" t="s">
        <v>362</v>
      </c>
      <c r="T800" s="144" t="s">
        <v>168</v>
      </c>
      <c r="U800" s="144" t="s">
        <v>168</v>
      </c>
      <c r="V800" s="144" t="s">
        <v>215</v>
      </c>
      <c r="W800" s="45"/>
      <c r="X800" s="45"/>
      <c r="Y800" s="45"/>
      <c r="Z800" s="45"/>
      <c r="AA800" s="45"/>
      <c r="AB800" s="220" t="s">
        <v>31</v>
      </c>
    </row>
    <row r="801" spans="1:28">
      <c r="A801" s="144">
        <v>4</v>
      </c>
      <c r="B801" s="144" t="s">
        <v>1488</v>
      </c>
      <c r="C801" s="144" t="s">
        <v>43</v>
      </c>
      <c r="D801" s="144" t="s">
        <v>1641</v>
      </c>
      <c r="E801" s="144" t="s">
        <v>1642</v>
      </c>
      <c r="F801" s="41" t="s">
        <v>1646</v>
      </c>
      <c r="G801" s="210">
        <v>88.83</v>
      </c>
      <c r="H801" s="144" t="s">
        <v>814</v>
      </c>
      <c r="I801" s="144" t="s">
        <v>85</v>
      </c>
      <c r="J801" s="144" t="s">
        <v>369</v>
      </c>
      <c r="K801" s="144" t="s">
        <v>354</v>
      </c>
      <c r="L801" s="144" t="s">
        <v>333</v>
      </c>
      <c r="M801" s="144" t="s">
        <v>85</v>
      </c>
      <c r="N801" s="144" t="s">
        <v>109</v>
      </c>
      <c r="O801" s="144" t="s">
        <v>110</v>
      </c>
      <c r="P801" s="144" t="s">
        <v>212</v>
      </c>
      <c r="Q801" s="144" t="s">
        <v>168</v>
      </c>
      <c r="R801" s="144" t="s">
        <v>240</v>
      </c>
      <c r="S801" s="144" t="s">
        <v>362</v>
      </c>
      <c r="T801" s="144" t="s">
        <v>320</v>
      </c>
      <c r="U801" s="144" t="s">
        <v>362</v>
      </c>
      <c r="V801" s="144" t="s">
        <v>103</v>
      </c>
      <c r="W801" s="45"/>
      <c r="X801" s="45"/>
      <c r="Y801" s="45"/>
      <c r="Z801" s="45"/>
      <c r="AA801" s="45"/>
      <c r="AB801" s="220" t="s">
        <v>31</v>
      </c>
    </row>
    <row r="802" spans="1:28">
      <c r="A802" s="144">
        <v>5</v>
      </c>
      <c r="B802" s="144" t="s">
        <v>1488</v>
      </c>
      <c r="C802" s="144" t="s">
        <v>43</v>
      </c>
      <c r="D802" s="144" t="s">
        <v>1641</v>
      </c>
      <c r="E802" s="144" t="s">
        <v>1642</v>
      </c>
      <c r="F802" s="41" t="s">
        <v>1647</v>
      </c>
      <c r="G802" s="210">
        <v>88.44</v>
      </c>
      <c r="H802" s="144" t="s">
        <v>324</v>
      </c>
      <c r="I802" s="144" t="s">
        <v>331</v>
      </c>
      <c r="J802" s="144" t="s">
        <v>145</v>
      </c>
      <c r="K802" s="144" t="s">
        <v>512</v>
      </c>
      <c r="L802" s="144" t="s">
        <v>362</v>
      </c>
      <c r="M802" s="144" t="s">
        <v>123</v>
      </c>
      <c r="N802" s="144" t="s">
        <v>90</v>
      </c>
      <c r="O802" s="144" t="s">
        <v>240</v>
      </c>
      <c r="P802" s="144" t="s">
        <v>137</v>
      </c>
      <c r="Q802" s="144" t="s">
        <v>124</v>
      </c>
      <c r="R802" s="144" t="s">
        <v>177</v>
      </c>
      <c r="S802" s="144" t="s">
        <v>113</v>
      </c>
      <c r="T802" s="144" t="s">
        <v>72</v>
      </c>
      <c r="U802" s="144" t="s">
        <v>102</v>
      </c>
      <c r="V802" s="144" t="s">
        <v>103</v>
      </c>
      <c r="W802" s="45"/>
      <c r="X802" s="45"/>
      <c r="Y802" s="45"/>
      <c r="Z802" s="45"/>
      <c r="AA802" s="45"/>
      <c r="AB802" s="182" t="s">
        <v>138</v>
      </c>
    </row>
    <row r="803" spans="1:28">
      <c r="A803" s="144" t="s">
        <v>4</v>
      </c>
      <c r="B803" s="144" t="s">
        <v>1</v>
      </c>
      <c r="C803" s="144" t="s">
        <v>5</v>
      </c>
      <c r="D803" s="144" t="s">
        <v>6</v>
      </c>
      <c r="E803" s="144" t="s">
        <v>7</v>
      </c>
      <c r="F803" s="144" t="s">
        <v>8</v>
      </c>
      <c r="G803" s="144" t="s">
        <v>9</v>
      </c>
      <c r="H803" s="144" t="s">
        <v>10</v>
      </c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45"/>
      <c r="U803" s="45"/>
      <c r="V803" s="45"/>
      <c r="W803" s="45"/>
      <c r="X803" s="45"/>
      <c r="Y803" s="45"/>
      <c r="Z803" s="45"/>
      <c r="AA803" s="45"/>
      <c r="AB803" s="220" t="s">
        <v>11</v>
      </c>
    </row>
    <row r="804" ht="21" spans="1:28">
      <c r="A804" s="144"/>
      <c r="B804" s="144"/>
      <c r="C804" s="144"/>
      <c r="D804" s="144"/>
      <c r="E804" s="144"/>
      <c r="F804" s="144"/>
      <c r="G804" s="144"/>
      <c r="H804" s="225" t="s">
        <v>54</v>
      </c>
      <c r="I804" s="225" t="s">
        <v>1556</v>
      </c>
      <c r="J804" s="225" t="s">
        <v>1648</v>
      </c>
      <c r="K804" s="225" t="s">
        <v>1649</v>
      </c>
      <c r="L804" s="225" t="s">
        <v>1650</v>
      </c>
      <c r="M804" s="225" t="s">
        <v>1651</v>
      </c>
      <c r="N804" s="225" t="s">
        <v>1652</v>
      </c>
      <c r="O804" s="232" t="s">
        <v>1653</v>
      </c>
      <c r="P804" s="232" t="s">
        <v>1654</v>
      </c>
      <c r="Q804" s="225" t="s">
        <v>1655</v>
      </c>
      <c r="R804" s="225" t="s">
        <v>1656</v>
      </c>
      <c r="S804" s="225" t="s">
        <v>1657</v>
      </c>
      <c r="T804" s="45"/>
      <c r="U804" s="45"/>
      <c r="V804" s="45"/>
      <c r="W804" s="45"/>
      <c r="X804" s="45"/>
      <c r="Y804" s="45"/>
      <c r="Z804" s="45"/>
      <c r="AA804" s="45"/>
      <c r="AB804" s="220"/>
    </row>
    <row r="805" spans="1:28">
      <c r="A805" s="144">
        <v>1</v>
      </c>
      <c r="B805" s="144" t="s">
        <v>1488</v>
      </c>
      <c r="C805" s="144" t="s">
        <v>457</v>
      </c>
      <c r="D805" s="144" t="s">
        <v>1658</v>
      </c>
      <c r="E805" s="144" t="s">
        <v>1659</v>
      </c>
      <c r="F805" s="41" t="s">
        <v>1660</v>
      </c>
      <c r="G805" s="210">
        <v>90.55</v>
      </c>
      <c r="H805" s="144" t="s">
        <v>662</v>
      </c>
      <c r="I805" s="144" t="s">
        <v>281</v>
      </c>
      <c r="J805" s="144" t="s">
        <v>177</v>
      </c>
      <c r="K805" s="144" t="s">
        <v>267</v>
      </c>
      <c r="L805" s="144" t="s">
        <v>212</v>
      </c>
      <c r="M805" s="144" t="s">
        <v>495</v>
      </c>
      <c r="N805" s="144" t="s">
        <v>218</v>
      </c>
      <c r="O805" s="144" t="s">
        <v>87</v>
      </c>
      <c r="P805" s="144" t="s">
        <v>267</v>
      </c>
      <c r="Q805" s="144" t="s">
        <v>240</v>
      </c>
      <c r="R805" s="144" t="s">
        <v>111</v>
      </c>
      <c r="S805" s="144" t="s">
        <v>87</v>
      </c>
      <c r="T805" s="45"/>
      <c r="U805" s="45"/>
      <c r="V805" s="45"/>
      <c r="W805" s="45"/>
      <c r="X805" s="45"/>
      <c r="Y805" s="45"/>
      <c r="Z805" s="45"/>
      <c r="AA805" s="45"/>
      <c r="AB805" s="235" t="s">
        <v>31</v>
      </c>
    </row>
    <row r="806" spans="1:28">
      <c r="A806" s="144"/>
      <c r="B806" s="144" t="s">
        <v>1488</v>
      </c>
      <c r="C806" s="144" t="s">
        <v>457</v>
      </c>
      <c r="D806" s="144" t="s">
        <v>1658</v>
      </c>
      <c r="E806" s="144" t="s">
        <v>1659</v>
      </c>
      <c r="F806" s="41" t="s">
        <v>1661</v>
      </c>
      <c r="G806" s="210">
        <v>85.625</v>
      </c>
      <c r="H806" s="144" t="s">
        <v>123</v>
      </c>
      <c r="I806" s="144" t="s">
        <v>261</v>
      </c>
      <c r="J806" s="144" t="s">
        <v>358</v>
      </c>
      <c r="K806" s="144" t="s">
        <v>98</v>
      </c>
      <c r="L806" s="144" t="s">
        <v>215</v>
      </c>
      <c r="M806" s="144" t="s">
        <v>217</v>
      </c>
      <c r="N806" s="144" t="s">
        <v>78</v>
      </c>
      <c r="O806" s="144" t="s">
        <v>151</v>
      </c>
      <c r="P806" s="144" t="s">
        <v>87</v>
      </c>
      <c r="Q806" s="144" t="s">
        <v>123</v>
      </c>
      <c r="R806" s="144" t="s">
        <v>416</v>
      </c>
      <c r="S806" s="144" t="s">
        <v>152</v>
      </c>
      <c r="T806" s="45"/>
      <c r="U806" s="45"/>
      <c r="V806" s="45"/>
      <c r="W806" s="45"/>
      <c r="X806" s="45"/>
      <c r="Y806" s="45"/>
      <c r="Z806" s="45"/>
      <c r="AA806" s="45"/>
      <c r="AB806" s="235" t="s">
        <v>31</v>
      </c>
    </row>
    <row r="807" spans="1:28">
      <c r="A807" s="144"/>
      <c r="B807" s="144" t="s">
        <v>1488</v>
      </c>
      <c r="C807" s="144" t="s">
        <v>457</v>
      </c>
      <c r="D807" s="144" t="s">
        <v>1658</v>
      </c>
      <c r="E807" s="144" t="s">
        <v>1659</v>
      </c>
      <c r="F807" s="41" t="s">
        <v>1662</v>
      </c>
      <c r="G807" s="210">
        <v>85.4</v>
      </c>
      <c r="H807" s="144" t="s">
        <v>157</v>
      </c>
      <c r="I807" s="144" t="s">
        <v>169</v>
      </c>
      <c r="J807" s="144" t="s">
        <v>78</v>
      </c>
      <c r="K807" s="144" t="s">
        <v>685</v>
      </c>
      <c r="L807" s="144" t="s">
        <v>354</v>
      </c>
      <c r="M807" s="144" t="s">
        <v>161</v>
      </c>
      <c r="N807" s="144" t="s">
        <v>114</v>
      </c>
      <c r="O807" s="144" t="s">
        <v>280</v>
      </c>
      <c r="P807" s="144" t="s">
        <v>351</v>
      </c>
      <c r="Q807" s="144" t="s">
        <v>362</v>
      </c>
      <c r="R807" s="144" t="s">
        <v>73</v>
      </c>
      <c r="S807" s="144" t="s">
        <v>265</v>
      </c>
      <c r="T807" s="45"/>
      <c r="U807" s="45"/>
      <c r="V807" s="45"/>
      <c r="W807" s="45"/>
      <c r="X807" s="45"/>
      <c r="Y807" s="45"/>
      <c r="Z807" s="45"/>
      <c r="AA807" s="45"/>
      <c r="AB807" s="235" t="s">
        <v>31</v>
      </c>
    </row>
    <row r="808" ht="28.5" spans="1:28">
      <c r="A808" s="144">
        <v>2</v>
      </c>
      <c r="B808" s="144" t="s">
        <v>1488</v>
      </c>
      <c r="C808" s="144" t="s">
        <v>457</v>
      </c>
      <c r="D808" s="144" t="s">
        <v>1658</v>
      </c>
      <c r="E808" s="144" t="s">
        <v>1659</v>
      </c>
      <c r="F808" s="41" t="s">
        <v>1663</v>
      </c>
      <c r="G808" s="210">
        <v>83.508333</v>
      </c>
      <c r="H808" s="144" t="s">
        <v>386</v>
      </c>
      <c r="I808" s="144" t="s">
        <v>814</v>
      </c>
      <c r="J808" s="144" t="s">
        <v>273</v>
      </c>
      <c r="K808" s="144" t="s">
        <v>145</v>
      </c>
      <c r="L808" s="144" t="s">
        <v>288</v>
      </c>
      <c r="M808" s="144" t="s">
        <v>120</v>
      </c>
      <c r="N808" s="144" t="s">
        <v>244</v>
      </c>
      <c r="O808" s="144" t="s">
        <v>76</v>
      </c>
      <c r="P808" s="144" t="s">
        <v>70</v>
      </c>
      <c r="Q808" s="144" t="s">
        <v>116</v>
      </c>
      <c r="R808" s="144" t="s">
        <v>136</v>
      </c>
      <c r="S808" s="144" t="s">
        <v>108</v>
      </c>
      <c r="T808" s="45"/>
      <c r="U808" s="45"/>
      <c r="V808" s="45"/>
      <c r="W808" s="45"/>
      <c r="X808" s="45"/>
      <c r="Y808" s="45"/>
      <c r="Z808" s="45"/>
      <c r="AA808" s="45"/>
      <c r="AB808" s="236" t="s">
        <v>138</v>
      </c>
    </row>
    <row r="809" spans="1:28">
      <c r="A809" s="144" t="s">
        <v>4</v>
      </c>
      <c r="B809" s="144" t="s">
        <v>1</v>
      </c>
      <c r="C809" s="144" t="s">
        <v>5</v>
      </c>
      <c r="D809" s="144" t="s">
        <v>6</v>
      </c>
      <c r="E809" s="144" t="s">
        <v>7</v>
      </c>
      <c r="F809" s="144" t="s">
        <v>8</v>
      </c>
      <c r="G809" s="144" t="s">
        <v>9</v>
      </c>
      <c r="H809" s="144" t="s">
        <v>10</v>
      </c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  <c r="AA809" s="45"/>
      <c r="AB809" s="220" t="s">
        <v>11</v>
      </c>
    </row>
    <row r="810" ht="42" spans="1:28">
      <c r="A810" s="144"/>
      <c r="B810" s="144"/>
      <c r="C810" s="144"/>
      <c r="D810" s="144"/>
      <c r="E810" s="144"/>
      <c r="F810" s="144"/>
      <c r="G810" s="144"/>
      <c r="H810" s="118" t="s">
        <v>424</v>
      </c>
      <c r="I810" s="118" t="s">
        <v>404</v>
      </c>
      <c r="J810" s="118" t="s">
        <v>399</v>
      </c>
      <c r="K810" s="118" t="s">
        <v>964</v>
      </c>
      <c r="L810" s="118" t="s">
        <v>400</v>
      </c>
      <c r="M810" s="118" t="s">
        <v>406</v>
      </c>
      <c r="N810" s="118" t="s">
        <v>407</v>
      </c>
      <c r="O810" s="133" t="s">
        <v>451</v>
      </c>
      <c r="P810" s="133" t="s">
        <v>452</v>
      </c>
      <c r="Q810" s="118" t="s">
        <v>1664</v>
      </c>
      <c r="R810" s="118" t="s">
        <v>1665</v>
      </c>
      <c r="S810" s="118" t="s">
        <v>1666</v>
      </c>
      <c r="T810" s="118" t="s">
        <v>1667</v>
      </c>
      <c r="U810" s="118" t="s">
        <v>1668</v>
      </c>
      <c r="V810" s="118" t="s">
        <v>1669</v>
      </c>
      <c r="W810" s="118" t="s">
        <v>1670</v>
      </c>
      <c r="X810" s="118" t="s">
        <v>1671</v>
      </c>
      <c r="Y810" s="118" t="s">
        <v>1672</v>
      </c>
      <c r="Z810" s="118" t="s">
        <v>1673</v>
      </c>
      <c r="AA810" s="45"/>
      <c r="AB810" s="220"/>
    </row>
    <row r="811" spans="1:28">
      <c r="A811" s="144">
        <v>1</v>
      </c>
      <c r="B811" s="144" t="s">
        <v>1488</v>
      </c>
      <c r="C811" s="144" t="s">
        <v>457</v>
      </c>
      <c r="D811" s="144" t="s">
        <v>1539</v>
      </c>
      <c r="E811" s="144" t="s">
        <v>44</v>
      </c>
      <c r="F811" s="42" t="s">
        <v>1674</v>
      </c>
      <c r="G811" s="222">
        <v>82.955789</v>
      </c>
      <c r="H811" s="209" t="s">
        <v>127</v>
      </c>
      <c r="I811" s="209" t="s">
        <v>83</v>
      </c>
      <c r="J811" s="209" t="s">
        <v>106</v>
      </c>
      <c r="K811" s="209" t="s">
        <v>249</v>
      </c>
      <c r="L811" s="209" t="s">
        <v>108</v>
      </c>
      <c r="M811" s="209" t="s">
        <v>85</v>
      </c>
      <c r="N811" s="209" t="s">
        <v>85</v>
      </c>
      <c r="O811" s="42" t="s">
        <v>459</v>
      </c>
      <c r="P811" s="42" t="s">
        <v>459</v>
      </c>
      <c r="Q811" s="209" t="s">
        <v>117</v>
      </c>
      <c r="R811" s="209" t="s">
        <v>291</v>
      </c>
      <c r="S811" s="209" t="s">
        <v>242</v>
      </c>
      <c r="T811" s="209" t="s">
        <v>76</v>
      </c>
      <c r="U811" s="209" t="s">
        <v>81</v>
      </c>
      <c r="V811" s="209" t="s">
        <v>315</v>
      </c>
      <c r="W811" s="209" t="s">
        <v>93</v>
      </c>
      <c r="X811" s="209" t="s">
        <v>293</v>
      </c>
      <c r="Y811" s="209" t="s">
        <v>327</v>
      </c>
      <c r="Z811" s="209" t="s">
        <v>353</v>
      </c>
      <c r="AA811" s="45"/>
      <c r="AB811" s="220" t="s">
        <v>31</v>
      </c>
    </row>
    <row r="812" spans="1:28">
      <c r="A812" s="144">
        <v>2</v>
      </c>
      <c r="B812" s="144" t="s">
        <v>1488</v>
      </c>
      <c r="C812" s="144" t="s">
        <v>457</v>
      </c>
      <c r="D812" s="144" t="s">
        <v>1539</v>
      </c>
      <c r="E812" s="144" t="s">
        <v>44</v>
      </c>
      <c r="F812" s="42" t="s">
        <v>1675</v>
      </c>
      <c r="G812" s="222">
        <v>82.071578</v>
      </c>
      <c r="H812" s="209" t="s">
        <v>157</v>
      </c>
      <c r="I812" s="209" t="s">
        <v>323</v>
      </c>
      <c r="J812" s="209" t="s">
        <v>323</v>
      </c>
      <c r="K812" s="209" t="s">
        <v>302</v>
      </c>
      <c r="L812" s="209" t="s">
        <v>241</v>
      </c>
      <c r="M812" s="209" t="s">
        <v>152</v>
      </c>
      <c r="N812" s="209" t="s">
        <v>87</v>
      </c>
      <c r="O812" s="42" t="s">
        <v>459</v>
      </c>
      <c r="P812" s="42" t="s">
        <v>459</v>
      </c>
      <c r="Q812" s="209" t="s">
        <v>288</v>
      </c>
      <c r="R812" s="209" t="s">
        <v>74</v>
      </c>
      <c r="S812" s="209" t="s">
        <v>72</v>
      </c>
      <c r="T812" s="209" t="s">
        <v>145</v>
      </c>
      <c r="U812" s="209" t="s">
        <v>72</v>
      </c>
      <c r="V812" s="209" t="s">
        <v>115</v>
      </c>
      <c r="W812" s="209" t="s">
        <v>225</v>
      </c>
      <c r="X812" s="209" t="s">
        <v>362</v>
      </c>
      <c r="Y812" s="209" t="s">
        <v>126</v>
      </c>
      <c r="Z812" s="209" t="s">
        <v>122</v>
      </c>
      <c r="AA812" s="45"/>
      <c r="AB812" s="220" t="s">
        <v>31</v>
      </c>
    </row>
    <row r="813" spans="1:28">
      <c r="A813" s="144">
        <v>3</v>
      </c>
      <c r="B813" s="144" t="s">
        <v>1488</v>
      </c>
      <c r="C813" s="144" t="s">
        <v>457</v>
      </c>
      <c r="D813" s="144" t="s">
        <v>1539</v>
      </c>
      <c r="E813" s="144" t="s">
        <v>44</v>
      </c>
      <c r="F813" s="42" t="s">
        <v>1676</v>
      </c>
      <c r="G813" s="222">
        <v>81.82421</v>
      </c>
      <c r="H813" s="209" t="s">
        <v>157</v>
      </c>
      <c r="I813" s="209" t="s">
        <v>108</v>
      </c>
      <c r="J813" s="209" t="s">
        <v>249</v>
      </c>
      <c r="K813" s="209" t="s">
        <v>108</v>
      </c>
      <c r="L813" s="209" t="s">
        <v>1232</v>
      </c>
      <c r="M813" s="209" t="s">
        <v>122</v>
      </c>
      <c r="N813" s="209" t="s">
        <v>288</v>
      </c>
      <c r="O813" s="42" t="s">
        <v>459</v>
      </c>
      <c r="P813" s="42" t="s">
        <v>459</v>
      </c>
      <c r="Q813" s="209" t="s">
        <v>147</v>
      </c>
      <c r="R813" s="209" t="s">
        <v>99</v>
      </c>
      <c r="S813" s="209" t="s">
        <v>116</v>
      </c>
      <c r="T813" s="209" t="s">
        <v>90</v>
      </c>
      <c r="U813" s="209" t="s">
        <v>87</v>
      </c>
      <c r="V813" s="209" t="s">
        <v>165</v>
      </c>
      <c r="W813" s="209" t="s">
        <v>152</v>
      </c>
      <c r="X813" s="209" t="s">
        <v>161</v>
      </c>
      <c r="Y813" s="209" t="s">
        <v>99</v>
      </c>
      <c r="Z813" s="209" t="s">
        <v>123</v>
      </c>
      <c r="AA813" s="45"/>
      <c r="AB813" s="220" t="s">
        <v>31</v>
      </c>
    </row>
    <row r="814" spans="1:28">
      <c r="A814" s="144">
        <v>4</v>
      </c>
      <c r="B814" s="144" t="s">
        <v>1488</v>
      </c>
      <c r="C814" s="144" t="s">
        <v>457</v>
      </c>
      <c r="D814" s="144" t="s">
        <v>1539</v>
      </c>
      <c r="E814" s="144" t="s">
        <v>44</v>
      </c>
      <c r="F814" s="42" t="s">
        <v>1677</v>
      </c>
      <c r="G814" s="222">
        <v>81.787368</v>
      </c>
      <c r="H814" s="209" t="s">
        <v>110</v>
      </c>
      <c r="I814" s="209" t="s">
        <v>101</v>
      </c>
      <c r="J814" s="209" t="s">
        <v>369</v>
      </c>
      <c r="K814" s="209" t="s">
        <v>233</v>
      </c>
      <c r="L814" s="209" t="s">
        <v>266</v>
      </c>
      <c r="M814" s="209" t="s">
        <v>85</v>
      </c>
      <c r="N814" s="209" t="s">
        <v>226</v>
      </c>
      <c r="O814" s="42" t="s">
        <v>459</v>
      </c>
      <c r="P814" s="42" t="s">
        <v>459</v>
      </c>
      <c r="Q814" s="209" t="s">
        <v>211</v>
      </c>
      <c r="R814" s="209" t="s">
        <v>78</v>
      </c>
      <c r="S814" s="209" t="s">
        <v>152</v>
      </c>
      <c r="T814" s="209" t="s">
        <v>124</v>
      </c>
      <c r="U814" s="209" t="s">
        <v>72</v>
      </c>
      <c r="V814" s="209" t="s">
        <v>165</v>
      </c>
      <c r="W814" s="209" t="s">
        <v>281</v>
      </c>
      <c r="X814" s="209" t="s">
        <v>156</v>
      </c>
      <c r="Y814" s="209" t="s">
        <v>258</v>
      </c>
      <c r="Z814" s="209" t="s">
        <v>353</v>
      </c>
      <c r="AA814" s="45"/>
      <c r="AB814" s="220" t="s">
        <v>31</v>
      </c>
    </row>
    <row r="815" spans="1:28">
      <c r="A815" s="144">
        <v>5</v>
      </c>
      <c r="B815" s="144" t="s">
        <v>1488</v>
      </c>
      <c r="C815" s="144" t="s">
        <v>457</v>
      </c>
      <c r="D815" s="144" t="s">
        <v>1539</v>
      </c>
      <c r="E815" s="144" t="s">
        <v>44</v>
      </c>
      <c r="F815" s="42" t="s">
        <v>1678</v>
      </c>
      <c r="G815" s="222">
        <v>81.64</v>
      </c>
      <c r="H815" s="209" t="s">
        <v>78</v>
      </c>
      <c r="I815" s="209" t="s">
        <v>249</v>
      </c>
      <c r="J815" s="209" t="s">
        <v>233</v>
      </c>
      <c r="K815" s="209" t="s">
        <v>371</v>
      </c>
      <c r="L815" s="209" t="s">
        <v>1679</v>
      </c>
      <c r="M815" s="209" t="s">
        <v>131</v>
      </c>
      <c r="N815" s="209" t="s">
        <v>146</v>
      </c>
      <c r="O815" s="42" t="s">
        <v>459</v>
      </c>
      <c r="P815" s="42" t="s">
        <v>459</v>
      </c>
      <c r="Q815" s="209" t="s">
        <v>72</v>
      </c>
      <c r="R815" s="209" t="s">
        <v>209</v>
      </c>
      <c r="S815" s="209" t="s">
        <v>105</v>
      </c>
      <c r="T815" s="209" t="s">
        <v>109</v>
      </c>
      <c r="U815" s="209" t="s">
        <v>87</v>
      </c>
      <c r="V815" s="209" t="s">
        <v>73</v>
      </c>
      <c r="W815" s="209" t="s">
        <v>500</v>
      </c>
      <c r="X815" s="209" t="s">
        <v>156</v>
      </c>
      <c r="Y815" s="209" t="s">
        <v>867</v>
      </c>
      <c r="Z815" s="209" t="s">
        <v>362</v>
      </c>
      <c r="AA815" s="45"/>
      <c r="AB815" s="220" t="s">
        <v>31</v>
      </c>
    </row>
    <row r="816" spans="1:28">
      <c r="A816" s="144">
        <v>6</v>
      </c>
      <c r="B816" s="144" t="s">
        <v>1488</v>
      </c>
      <c r="C816" s="144" t="s">
        <v>457</v>
      </c>
      <c r="D816" s="144" t="s">
        <v>1539</v>
      </c>
      <c r="E816" s="144" t="s">
        <v>44</v>
      </c>
      <c r="F816" s="42" t="s">
        <v>1680</v>
      </c>
      <c r="G816" s="222">
        <v>81.297894</v>
      </c>
      <c r="H816" s="209" t="s">
        <v>143</v>
      </c>
      <c r="I816" s="209" t="s">
        <v>323</v>
      </c>
      <c r="J816" s="209" t="s">
        <v>106</v>
      </c>
      <c r="K816" s="209" t="s">
        <v>214</v>
      </c>
      <c r="L816" s="209" t="s">
        <v>300</v>
      </c>
      <c r="M816" s="209" t="s">
        <v>127</v>
      </c>
      <c r="N816" s="209" t="s">
        <v>130</v>
      </c>
      <c r="O816" s="42" t="s">
        <v>459</v>
      </c>
      <c r="P816" s="42" t="s">
        <v>459</v>
      </c>
      <c r="Q816" s="209" t="s">
        <v>251</v>
      </c>
      <c r="R816" s="209" t="s">
        <v>76</v>
      </c>
      <c r="S816" s="209" t="s">
        <v>251</v>
      </c>
      <c r="T816" s="209" t="s">
        <v>814</v>
      </c>
      <c r="U816" s="209" t="s">
        <v>81</v>
      </c>
      <c r="V816" s="209" t="s">
        <v>134</v>
      </c>
      <c r="W816" s="209" t="s">
        <v>323</v>
      </c>
      <c r="X816" s="209" t="s">
        <v>275</v>
      </c>
      <c r="Y816" s="209" t="s">
        <v>276</v>
      </c>
      <c r="Z816" s="209" t="s">
        <v>80</v>
      </c>
      <c r="AA816" s="45"/>
      <c r="AB816" s="220" t="s">
        <v>31</v>
      </c>
    </row>
    <row r="817" spans="1:28">
      <c r="A817" s="144">
        <v>7</v>
      </c>
      <c r="B817" s="144" t="s">
        <v>1488</v>
      </c>
      <c r="C817" s="144" t="s">
        <v>457</v>
      </c>
      <c r="D817" s="144" t="s">
        <v>1539</v>
      </c>
      <c r="E817" s="144" t="s">
        <v>44</v>
      </c>
      <c r="F817" s="42" t="s">
        <v>1681</v>
      </c>
      <c r="G817" s="222">
        <v>81.245263</v>
      </c>
      <c r="H817" s="209" t="s">
        <v>166</v>
      </c>
      <c r="I817" s="209" t="s">
        <v>178</v>
      </c>
      <c r="J817" s="209" t="s">
        <v>335</v>
      </c>
      <c r="K817" s="209" t="s">
        <v>106</v>
      </c>
      <c r="L817" s="209" t="s">
        <v>179</v>
      </c>
      <c r="M817" s="209" t="s">
        <v>135</v>
      </c>
      <c r="N817" s="209" t="s">
        <v>214</v>
      </c>
      <c r="O817" s="42" t="s">
        <v>459</v>
      </c>
      <c r="P817" s="42" t="s">
        <v>459</v>
      </c>
      <c r="Q817" s="209" t="s">
        <v>95</v>
      </c>
      <c r="R817" s="209" t="s">
        <v>79</v>
      </c>
      <c r="S817" s="209" t="s">
        <v>152</v>
      </c>
      <c r="T817" s="209" t="s">
        <v>558</v>
      </c>
      <c r="U817" s="209" t="s">
        <v>127</v>
      </c>
      <c r="V817" s="209" t="s">
        <v>99</v>
      </c>
      <c r="W817" s="209" t="s">
        <v>131</v>
      </c>
      <c r="X817" s="209" t="s">
        <v>71</v>
      </c>
      <c r="Y817" s="209" t="s">
        <v>88</v>
      </c>
      <c r="Z817" s="209" t="s">
        <v>362</v>
      </c>
      <c r="AA817" s="45"/>
      <c r="AB817" s="220" t="s">
        <v>31</v>
      </c>
    </row>
    <row r="818" ht="28.5" spans="1:28">
      <c r="A818" s="144">
        <v>8</v>
      </c>
      <c r="B818" s="144" t="s">
        <v>1488</v>
      </c>
      <c r="C818" s="144" t="s">
        <v>457</v>
      </c>
      <c r="D818" s="144" t="s">
        <v>1539</v>
      </c>
      <c r="E818" s="144" t="s">
        <v>44</v>
      </c>
      <c r="F818" s="42" t="s">
        <v>1682</v>
      </c>
      <c r="G818" s="222">
        <v>79.134736</v>
      </c>
      <c r="H818" s="209" t="s">
        <v>111</v>
      </c>
      <c r="I818" s="209" t="s">
        <v>162</v>
      </c>
      <c r="J818" s="209" t="s">
        <v>83</v>
      </c>
      <c r="K818" s="209" t="s">
        <v>72</v>
      </c>
      <c r="L818" s="209" t="s">
        <v>542</v>
      </c>
      <c r="M818" s="209" t="s">
        <v>556</v>
      </c>
      <c r="N818" s="209" t="s">
        <v>288</v>
      </c>
      <c r="O818" s="42" t="s">
        <v>459</v>
      </c>
      <c r="P818" s="42" t="s">
        <v>459</v>
      </c>
      <c r="Q818" s="209" t="s">
        <v>251</v>
      </c>
      <c r="R818" s="209" t="s">
        <v>157</v>
      </c>
      <c r="S818" s="209" t="s">
        <v>147</v>
      </c>
      <c r="T818" s="209" t="s">
        <v>95</v>
      </c>
      <c r="U818" s="209" t="s">
        <v>85</v>
      </c>
      <c r="V818" s="209" t="s">
        <v>527</v>
      </c>
      <c r="W818" s="209" t="s">
        <v>96</v>
      </c>
      <c r="X818" s="209" t="s">
        <v>217</v>
      </c>
      <c r="Y818" s="209" t="s">
        <v>94</v>
      </c>
      <c r="Z818" s="209" t="s">
        <v>245</v>
      </c>
      <c r="AA818" s="45"/>
      <c r="AB818" s="221" t="s">
        <v>138</v>
      </c>
    </row>
    <row r="819" spans="1:28">
      <c r="A819" s="144" t="s">
        <v>4</v>
      </c>
      <c r="B819" s="144" t="s">
        <v>1</v>
      </c>
      <c r="C819" s="144" t="s">
        <v>5</v>
      </c>
      <c r="D819" s="144" t="s">
        <v>6</v>
      </c>
      <c r="E819" s="144" t="s">
        <v>7</v>
      </c>
      <c r="F819" s="144" t="s">
        <v>8</v>
      </c>
      <c r="G819" s="144" t="s">
        <v>9</v>
      </c>
      <c r="H819" s="144" t="s">
        <v>10</v>
      </c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45"/>
      <c r="Z819" s="45"/>
      <c r="AA819" s="45"/>
      <c r="AB819" s="220" t="s">
        <v>11</v>
      </c>
    </row>
    <row r="820" ht="42" spans="1:28">
      <c r="A820" s="144"/>
      <c r="B820" s="144"/>
      <c r="C820" s="144"/>
      <c r="D820" s="144"/>
      <c r="E820" s="144"/>
      <c r="F820" s="144"/>
      <c r="G820" s="144"/>
      <c r="H820" s="115" t="s">
        <v>424</v>
      </c>
      <c r="I820" s="115" t="s">
        <v>404</v>
      </c>
      <c r="J820" s="115" t="s">
        <v>399</v>
      </c>
      <c r="K820" s="115" t="s">
        <v>964</v>
      </c>
      <c r="L820" s="115" t="s">
        <v>400</v>
      </c>
      <c r="M820" s="115" t="s">
        <v>406</v>
      </c>
      <c r="N820" s="115" t="s">
        <v>407</v>
      </c>
      <c r="O820" s="115" t="s">
        <v>451</v>
      </c>
      <c r="P820" s="115" t="s">
        <v>452</v>
      </c>
      <c r="Q820" s="115" t="s">
        <v>1683</v>
      </c>
      <c r="R820" s="115" t="s">
        <v>1684</v>
      </c>
      <c r="S820" s="115" t="s">
        <v>1685</v>
      </c>
      <c r="T820" s="115" t="s">
        <v>1686</v>
      </c>
      <c r="U820" s="233" t="s">
        <v>1687</v>
      </c>
      <c r="V820" s="233" t="s">
        <v>1688</v>
      </c>
      <c r="W820" s="233" t="s">
        <v>1689</v>
      </c>
      <c r="X820" s="233" t="s">
        <v>1690</v>
      </c>
      <c r="Y820" s="45"/>
      <c r="Z820" s="45"/>
      <c r="AA820" s="45"/>
      <c r="AB820" s="220"/>
    </row>
    <row r="821" spans="1:28">
      <c r="A821" s="144">
        <v>1</v>
      </c>
      <c r="B821" s="144" t="s">
        <v>1488</v>
      </c>
      <c r="C821" s="144" t="s">
        <v>457</v>
      </c>
      <c r="D821" s="144" t="s">
        <v>1557</v>
      </c>
      <c r="E821" s="144" t="s">
        <v>1691</v>
      </c>
      <c r="F821" s="3" t="s">
        <v>1692</v>
      </c>
      <c r="G821" s="210">
        <v>83.48</v>
      </c>
      <c r="H821" s="144" t="s">
        <v>111</v>
      </c>
      <c r="I821" s="144" t="s">
        <v>106</v>
      </c>
      <c r="J821" s="144" t="s">
        <v>106</v>
      </c>
      <c r="K821" s="144" t="s">
        <v>513</v>
      </c>
      <c r="L821" s="144" t="s">
        <v>276</v>
      </c>
      <c r="M821" s="144" t="s">
        <v>80</v>
      </c>
      <c r="N821" s="144" t="s">
        <v>297</v>
      </c>
      <c r="O821" s="144" t="s">
        <v>459</v>
      </c>
      <c r="P821" s="144" t="s">
        <v>459</v>
      </c>
      <c r="Q821" s="144" t="s">
        <v>814</v>
      </c>
      <c r="R821" s="144" t="s">
        <v>103</v>
      </c>
      <c r="S821" s="144" t="s">
        <v>88</v>
      </c>
      <c r="T821" s="144" t="s">
        <v>365</v>
      </c>
      <c r="U821" s="144" t="s">
        <v>685</v>
      </c>
      <c r="V821" s="144" t="s">
        <v>208</v>
      </c>
      <c r="W821" s="144" t="s">
        <v>177</v>
      </c>
      <c r="X821" s="144" t="s">
        <v>320</v>
      </c>
      <c r="Y821" s="45"/>
      <c r="Z821" s="45"/>
      <c r="AA821" s="45"/>
      <c r="AB821" s="182" t="s">
        <v>1693</v>
      </c>
    </row>
    <row r="822" spans="1:28">
      <c r="A822" s="144">
        <v>2</v>
      </c>
      <c r="B822" s="144" t="s">
        <v>1488</v>
      </c>
      <c r="C822" s="144" t="s">
        <v>457</v>
      </c>
      <c r="D822" s="144" t="s">
        <v>1557</v>
      </c>
      <c r="E822" s="144" t="s">
        <v>1691</v>
      </c>
      <c r="F822" s="3" t="s">
        <v>1694</v>
      </c>
      <c r="G822" s="210">
        <v>81.338823</v>
      </c>
      <c r="H822" s="144" t="s">
        <v>130</v>
      </c>
      <c r="I822" s="144" t="s">
        <v>101</v>
      </c>
      <c r="J822" s="144" t="s">
        <v>323</v>
      </c>
      <c r="K822" s="144" t="s">
        <v>513</v>
      </c>
      <c r="L822" s="144" t="s">
        <v>214</v>
      </c>
      <c r="M822" s="144" t="s">
        <v>96</v>
      </c>
      <c r="N822" s="144" t="s">
        <v>110</v>
      </c>
      <c r="O822" s="144" t="s">
        <v>459</v>
      </c>
      <c r="P822" s="144" t="s">
        <v>459</v>
      </c>
      <c r="Q822" s="144" t="s">
        <v>463</v>
      </c>
      <c r="R822" s="144" t="s">
        <v>351</v>
      </c>
      <c r="S822" s="144" t="s">
        <v>580</v>
      </c>
      <c r="T822" s="144" t="s">
        <v>350</v>
      </c>
      <c r="U822" s="144" t="s">
        <v>209</v>
      </c>
      <c r="V822" s="144" t="s">
        <v>310</v>
      </c>
      <c r="W822" s="144" t="s">
        <v>110</v>
      </c>
      <c r="X822" s="144" t="s">
        <v>362</v>
      </c>
      <c r="Y822" s="45"/>
      <c r="Z822" s="45"/>
      <c r="AA822" s="45"/>
      <c r="AB822" s="182" t="s">
        <v>1693</v>
      </c>
    </row>
    <row r="823" spans="1:28">
      <c r="A823" s="144">
        <v>3</v>
      </c>
      <c r="B823" s="144" t="s">
        <v>1488</v>
      </c>
      <c r="C823" s="144" t="s">
        <v>457</v>
      </c>
      <c r="D823" s="144" t="s">
        <v>1557</v>
      </c>
      <c r="E823" s="144" t="s">
        <v>1691</v>
      </c>
      <c r="F823" s="3" t="s">
        <v>1695</v>
      </c>
      <c r="G823" s="210">
        <v>80.88</v>
      </c>
      <c r="H823" s="144" t="s">
        <v>144</v>
      </c>
      <c r="I823" s="144" t="s">
        <v>135</v>
      </c>
      <c r="J823" s="144" t="s">
        <v>439</v>
      </c>
      <c r="K823" s="144" t="s">
        <v>162</v>
      </c>
      <c r="L823" s="144" t="s">
        <v>97</v>
      </c>
      <c r="M823" s="144" t="s">
        <v>96</v>
      </c>
      <c r="N823" s="144" t="s">
        <v>110</v>
      </c>
      <c r="O823" s="144" t="s">
        <v>459</v>
      </c>
      <c r="P823" s="144" t="s">
        <v>459</v>
      </c>
      <c r="Q823" s="144" t="s">
        <v>520</v>
      </c>
      <c r="R823" s="144" t="s">
        <v>212</v>
      </c>
      <c r="S823" s="144" t="s">
        <v>106</v>
      </c>
      <c r="T823" s="144" t="s">
        <v>421</v>
      </c>
      <c r="U823" s="144" t="s">
        <v>134</v>
      </c>
      <c r="V823" s="144" t="s">
        <v>131</v>
      </c>
      <c r="W823" s="144" t="s">
        <v>291</v>
      </c>
      <c r="X823" s="144" t="s">
        <v>320</v>
      </c>
      <c r="Y823" s="45"/>
      <c r="Z823" s="45"/>
      <c r="AA823" s="45"/>
      <c r="AB823" s="182" t="s">
        <v>1693</v>
      </c>
    </row>
    <row r="824" spans="1:28">
      <c r="A824" s="144">
        <v>4</v>
      </c>
      <c r="B824" s="144" t="s">
        <v>1488</v>
      </c>
      <c r="C824" s="144" t="s">
        <v>457</v>
      </c>
      <c r="D824" s="144" t="s">
        <v>1557</v>
      </c>
      <c r="E824" s="144" t="s">
        <v>1691</v>
      </c>
      <c r="F824" s="3" t="s">
        <v>1696</v>
      </c>
      <c r="G824" s="210">
        <v>80.809411</v>
      </c>
      <c r="H824" s="144" t="s">
        <v>273</v>
      </c>
      <c r="I824" s="144" t="s">
        <v>77</v>
      </c>
      <c r="J824" s="144" t="s">
        <v>214</v>
      </c>
      <c r="K824" s="144" t="s">
        <v>513</v>
      </c>
      <c r="L824" s="144" t="s">
        <v>390</v>
      </c>
      <c r="M824" s="144" t="s">
        <v>135</v>
      </c>
      <c r="N824" s="144" t="s">
        <v>73</v>
      </c>
      <c r="O824" s="144" t="s">
        <v>459</v>
      </c>
      <c r="P824" s="144" t="s">
        <v>459</v>
      </c>
      <c r="Q824" s="144" t="s">
        <v>1697</v>
      </c>
      <c r="R824" s="144" t="s">
        <v>74</v>
      </c>
      <c r="S824" s="144" t="s">
        <v>85</v>
      </c>
      <c r="T824" s="144" t="s">
        <v>356</v>
      </c>
      <c r="U824" s="144" t="s">
        <v>147</v>
      </c>
      <c r="V824" s="144" t="s">
        <v>375</v>
      </c>
      <c r="W824" s="144" t="s">
        <v>122</v>
      </c>
      <c r="X824" s="144" t="s">
        <v>333</v>
      </c>
      <c r="Y824" s="45"/>
      <c r="Z824" s="45"/>
      <c r="AA824" s="45"/>
      <c r="AB824" s="182" t="s">
        <v>1693</v>
      </c>
    </row>
    <row r="825" spans="1:28">
      <c r="A825" s="144">
        <v>5</v>
      </c>
      <c r="B825" s="144" t="s">
        <v>1488</v>
      </c>
      <c r="C825" s="144" t="s">
        <v>457</v>
      </c>
      <c r="D825" s="144" t="s">
        <v>1557</v>
      </c>
      <c r="E825" s="144" t="s">
        <v>1691</v>
      </c>
      <c r="F825" s="3" t="s">
        <v>1698</v>
      </c>
      <c r="G825" s="210">
        <v>80.750588</v>
      </c>
      <c r="H825" s="144" t="s">
        <v>70</v>
      </c>
      <c r="I825" s="144" t="s">
        <v>135</v>
      </c>
      <c r="J825" s="144" t="s">
        <v>80</v>
      </c>
      <c r="K825" s="144" t="s">
        <v>88</v>
      </c>
      <c r="L825" s="144" t="s">
        <v>93</v>
      </c>
      <c r="M825" s="144" t="s">
        <v>96</v>
      </c>
      <c r="N825" s="144" t="s">
        <v>297</v>
      </c>
      <c r="O825" s="144" t="s">
        <v>459</v>
      </c>
      <c r="P825" s="144" t="s">
        <v>459</v>
      </c>
      <c r="Q825" s="144" t="s">
        <v>1699</v>
      </c>
      <c r="R825" s="144" t="s">
        <v>286</v>
      </c>
      <c r="S825" s="144" t="s">
        <v>331</v>
      </c>
      <c r="T825" s="144" t="s">
        <v>375</v>
      </c>
      <c r="U825" s="144" t="s">
        <v>72</v>
      </c>
      <c r="V825" s="144" t="s">
        <v>246</v>
      </c>
      <c r="W825" s="144" t="s">
        <v>76</v>
      </c>
      <c r="X825" s="144" t="s">
        <v>124</v>
      </c>
      <c r="Y825" s="45"/>
      <c r="Z825" s="45"/>
      <c r="AA825" s="45"/>
      <c r="AB825" s="182" t="s">
        <v>1693</v>
      </c>
    </row>
    <row r="826" spans="1:28">
      <c r="A826" s="144">
        <v>6</v>
      </c>
      <c r="B826" s="144" t="s">
        <v>1488</v>
      </c>
      <c r="C826" s="144" t="s">
        <v>457</v>
      </c>
      <c r="D826" s="144" t="s">
        <v>1557</v>
      </c>
      <c r="E826" s="144" t="s">
        <v>1691</v>
      </c>
      <c r="F826" s="3" t="s">
        <v>1700</v>
      </c>
      <c r="G826" s="210">
        <v>76.18</v>
      </c>
      <c r="H826" s="144" t="s">
        <v>111</v>
      </c>
      <c r="I826" s="144" t="s">
        <v>77</v>
      </c>
      <c r="J826" s="144" t="s">
        <v>487</v>
      </c>
      <c r="K826" s="144" t="s">
        <v>282</v>
      </c>
      <c r="L826" s="144" t="s">
        <v>288</v>
      </c>
      <c r="M826" s="144" t="s">
        <v>135</v>
      </c>
      <c r="N826" s="144" t="s">
        <v>367</v>
      </c>
      <c r="O826" s="144" t="s">
        <v>459</v>
      </c>
      <c r="P826" s="144" t="s">
        <v>459</v>
      </c>
      <c r="Q826" s="144" t="s">
        <v>336</v>
      </c>
      <c r="R826" s="144" t="s">
        <v>389</v>
      </c>
      <c r="S826" s="144" t="s">
        <v>152</v>
      </c>
      <c r="T826" s="144" t="s">
        <v>482</v>
      </c>
      <c r="U826" s="144" t="s">
        <v>366</v>
      </c>
      <c r="V826" s="144" t="s">
        <v>469</v>
      </c>
      <c r="W826" s="144" t="s">
        <v>169</v>
      </c>
      <c r="X826" s="144" t="s">
        <v>168</v>
      </c>
      <c r="Y826" s="45"/>
      <c r="Z826" s="45"/>
      <c r="AA826" s="45"/>
      <c r="AB826" s="182" t="s">
        <v>138</v>
      </c>
    </row>
    <row r="827" spans="1:28">
      <c r="A827" s="144" t="s">
        <v>4</v>
      </c>
      <c r="B827" s="144" t="s">
        <v>1</v>
      </c>
      <c r="C827" s="144" t="s">
        <v>5</v>
      </c>
      <c r="D827" s="144" t="s">
        <v>6</v>
      </c>
      <c r="E827" s="144" t="s">
        <v>7</v>
      </c>
      <c r="F827" s="144" t="s">
        <v>8</v>
      </c>
      <c r="G827" s="144" t="s">
        <v>9</v>
      </c>
      <c r="H827" s="144" t="s">
        <v>10</v>
      </c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45"/>
      <c r="Z827" s="45"/>
      <c r="AA827" s="45"/>
      <c r="AB827" s="220" t="s">
        <v>11</v>
      </c>
    </row>
    <row r="828" ht="31.5" spans="1:28">
      <c r="A828" s="226"/>
      <c r="B828" s="226"/>
      <c r="C828" s="226"/>
      <c r="D828" s="226"/>
      <c r="E828" s="226"/>
      <c r="F828" s="226"/>
      <c r="G828" s="226"/>
      <c r="H828" s="227" t="s">
        <v>705</v>
      </c>
      <c r="I828" s="227" t="s">
        <v>706</v>
      </c>
      <c r="J828" s="227" t="s">
        <v>567</v>
      </c>
      <c r="K828" s="227" t="s">
        <v>721</v>
      </c>
      <c r="L828" s="227" t="s">
        <v>568</v>
      </c>
      <c r="M828" s="227" t="s">
        <v>569</v>
      </c>
      <c r="N828" s="227" t="s">
        <v>570</v>
      </c>
      <c r="O828" s="227" t="s">
        <v>571</v>
      </c>
      <c r="P828" s="227" t="s">
        <v>573</v>
      </c>
      <c r="Q828" s="227" t="s">
        <v>1701</v>
      </c>
      <c r="R828" s="227" t="s">
        <v>1702</v>
      </c>
      <c r="S828" s="227" t="s">
        <v>1703</v>
      </c>
      <c r="T828" s="227" t="s">
        <v>1704</v>
      </c>
      <c r="U828" s="227" t="s">
        <v>1553</v>
      </c>
      <c r="V828" s="227" t="s">
        <v>1705</v>
      </c>
      <c r="W828" s="227" t="s">
        <v>1706</v>
      </c>
      <c r="X828" s="227" t="s">
        <v>1707</v>
      </c>
      <c r="Y828" s="237"/>
      <c r="Z828" s="237"/>
      <c r="AA828" s="237"/>
      <c r="AB828" s="238"/>
    </row>
    <row r="829" spans="1:28">
      <c r="A829" s="228">
        <v>1</v>
      </c>
      <c r="B829" s="228" t="s">
        <v>1488</v>
      </c>
      <c r="C829" s="144" t="s">
        <v>457</v>
      </c>
      <c r="D829" s="228" t="s">
        <v>1708</v>
      </c>
      <c r="E829" s="228" t="s">
        <v>1709</v>
      </c>
      <c r="F829" s="229" t="s">
        <v>1710</v>
      </c>
      <c r="G829" s="230">
        <v>85.985882</v>
      </c>
      <c r="H829" s="231" t="s">
        <v>113</v>
      </c>
      <c r="I829" s="231" t="s">
        <v>323</v>
      </c>
      <c r="J829" s="231" t="s">
        <v>83</v>
      </c>
      <c r="K829" s="231" t="s">
        <v>74</v>
      </c>
      <c r="L829" s="231" t="s">
        <v>157</v>
      </c>
      <c r="M829" s="231" t="s">
        <v>491</v>
      </c>
      <c r="N829" s="231" t="s">
        <v>76</v>
      </c>
      <c r="O829" s="231" t="s">
        <v>459</v>
      </c>
      <c r="P829" s="231" t="s">
        <v>459</v>
      </c>
      <c r="Q829" s="231" t="s">
        <v>85</v>
      </c>
      <c r="R829" s="231" t="s">
        <v>80</v>
      </c>
      <c r="S829" s="231" t="s">
        <v>218</v>
      </c>
      <c r="T829" s="231" t="s">
        <v>78</v>
      </c>
      <c r="U829" s="231">
        <v>90.8</v>
      </c>
      <c r="V829" s="231" t="s">
        <v>122</v>
      </c>
      <c r="W829" s="231" t="s">
        <v>441</v>
      </c>
      <c r="X829" s="231" t="s">
        <v>96</v>
      </c>
      <c r="Y829" s="239"/>
      <c r="Z829" s="239"/>
      <c r="AA829" s="239"/>
      <c r="AB829" s="240" t="s">
        <v>31</v>
      </c>
    </row>
    <row r="830" spans="1:28">
      <c r="A830" s="144">
        <v>2</v>
      </c>
      <c r="B830" s="228" t="s">
        <v>1488</v>
      </c>
      <c r="C830" s="144" t="s">
        <v>457</v>
      </c>
      <c r="D830" s="228" t="s">
        <v>1708</v>
      </c>
      <c r="E830" s="228" t="s">
        <v>1709</v>
      </c>
      <c r="F830" s="229" t="s">
        <v>1711</v>
      </c>
      <c r="G830" s="230">
        <v>85.938823</v>
      </c>
      <c r="H830" s="231" t="s">
        <v>144</v>
      </c>
      <c r="I830" s="231" t="s">
        <v>131</v>
      </c>
      <c r="J830" s="231" t="s">
        <v>369</v>
      </c>
      <c r="K830" s="231" t="s">
        <v>374</v>
      </c>
      <c r="L830" s="231" t="s">
        <v>107</v>
      </c>
      <c r="M830" s="231" t="s">
        <v>127</v>
      </c>
      <c r="N830" s="231" t="s">
        <v>293</v>
      </c>
      <c r="O830" s="231" t="s">
        <v>459</v>
      </c>
      <c r="P830" s="231" t="s">
        <v>459</v>
      </c>
      <c r="Q830" s="231" t="s">
        <v>176</v>
      </c>
      <c r="R830" s="231" t="s">
        <v>658</v>
      </c>
      <c r="S830" s="231" t="s">
        <v>218</v>
      </c>
      <c r="T830" s="231" t="s">
        <v>81</v>
      </c>
      <c r="U830" s="231" t="s">
        <v>161</v>
      </c>
      <c r="V830" s="231" t="s">
        <v>210</v>
      </c>
      <c r="W830" s="231" t="s">
        <v>244</v>
      </c>
      <c r="X830" s="231" t="s">
        <v>73</v>
      </c>
      <c r="Y830" s="45"/>
      <c r="Z830" s="45"/>
      <c r="AA830" s="45"/>
      <c r="AB830" s="240" t="s">
        <v>31</v>
      </c>
    </row>
    <row r="831" spans="1:28">
      <c r="A831" s="144">
        <v>3</v>
      </c>
      <c r="B831" s="228" t="s">
        <v>1488</v>
      </c>
      <c r="C831" s="144" t="s">
        <v>457</v>
      </c>
      <c r="D831" s="228" t="s">
        <v>1708</v>
      </c>
      <c r="E831" s="228" t="s">
        <v>1709</v>
      </c>
      <c r="F831" s="229" t="s">
        <v>1712</v>
      </c>
      <c r="G831" s="230">
        <v>84.862352</v>
      </c>
      <c r="H831" s="231" t="s">
        <v>114</v>
      </c>
      <c r="I831" s="231" t="s">
        <v>131</v>
      </c>
      <c r="J831" s="231" t="s">
        <v>81</v>
      </c>
      <c r="K831" s="231" t="s">
        <v>374</v>
      </c>
      <c r="L831" s="231" t="s">
        <v>441</v>
      </c>
      <c r="M831" s="231" t="s">
        <v>74</v>
      </c>
      <c r="N831" s="231" t="s">
        <v>90</v>
      </c>
      <c r="O831" s="231" t="s">
        <v>459</v>
      </c>
      <c r="P831" s="231" t="s">
        <v>459</v>
      </c>
      <c r="Q831" s="231" t="s">
        <v>127</v>
      </c>
      <c r="R831" s="231" t="s">
        <v>497</v>
      </c>
      <c r="S831" s="231" t="s">
        <v>300</v>
      </c>
      <c r="T831" s="231" t="s">
        <v>124</v>
      </c>
      <c r="U831" s="231" t="s">
        <v>113</v>
      </c>
      <c r="V831" s="231" t="s">
        <v>216</v>
      </c>
      <c r="W831" s="231" t="s">
        <v>94</v>
      </c>
      <c r="X831" s="231" t="s">
        <v>80</v>
      </c>
      <c r="Y831" s="45"/>
      <c r="Z831" s="45"/>
      <c r="AA831" s="45"/>
      <c r="AB831" s="240" t="s">
        <v>31</v>
      </c>
    </row>
    <row r="832" spans="1:28">
      <c r="A832" s="144">
        <v>4</v>
      </c>
      <c r="B832" s="228" t="s">
        <v>1488</v>
      </c>
      <c r="C832" s="144" t="s">
        <v>457</v>
      </c>
      <c r="D832" s="228" t="s">
        <v>1708</v>
      </c>
      <c r="E832" s="228" t="s">
        <v>1709</v>
      </c>
      <c r="F832" s="229" t="s">
        <v>1713</v>
      </c>
      <c r="G832" s="230">
        <v>81.074117</v>
      </c>
      <c r="H832" s="231" t="s">
        <v>295</v>
      </c>
      <c r="I832" s="231" t="s">
        <v>261</v>
      </c>
      <c r="J832" s="231" t="s">
        <v>77</v>
      </c>
      <c r="K832" s="231" t="s">
        <v>233</v>
      </c>
      <c r="L832" s="231" t="s">
        <v>77</v>
      </c>
      <c r="M832" s="231" t="s">
        <v>275</v>
      </c>
      <c r="N832" s="231" t="s">
        <v>477</v>
      </c>
      <c r="O832" s="231" t="s">
        <v>459</v>
      </c>
      <c r="P832" s="231" t="s">
        <v>459</v>
      </c>
      <c r="Q832" s="231" t="s">
        <v>212</v>
      </c>
      <c r="R832" s="231" t="s">
        <v>93</v>
      </c>
      <c r="S832" s="231" t="s">
        <v>246</v>
      </c>
      <c r="T832" s="231" t="s">
        <v>829</v>
      </c>
      <c r="U832" s="231" t="s">
        <v>244</v>
      </c>
      <c r="V832" s="231" t="s">
        <v>129</v>
      </c>
      <c r="W832" s="231" t="s">
        <v>76</v>
      </c>
      <c r="X832" s="231" t="s">
        <v>81</v>
      </c>
      <c r="Y832" s="45"/>
      <c r="Z832" s="45"/>
      <c r="AA832" s="45"/>
      <c r="AB832" s="240" t="s">
        <v>31</v>
      </c>
    </row>
    <row r="833" ht="28.5" spans="1:28">
      <c r="A833" s="144">
        <v>5</v>
      </c>
      <c r="B833" s="228" t="s">
        <v>1488</v>
      </c>
      <c r="C833" s="144" t="s">
        <v>457</v>
      </c>
      <c r="D833" s="228" t="s">
        <v>1708</v>
      </c>
      <c r="E833" s="228" t="s">
        <v>1709</v>
      </c>
      <c r="F833" s="229" t="s">
        <v>1714</v>
      </c>
      <c r="G833" s="230">
        <v>77.77</v>
      </c>
      <c r="H833" s="231" t="s">
        <v>97</v>
      </c>
      <c r="I833" s="231" t="s">
        <v>300</v>
      </c>
      <c r="J833" s="231" t="s">
        <v>422</v>
      </c>
      <c r="K833" s="231" t="s">
        <v>1679</v>
      </c>
      <c r="L833" s="231" t="s">
        <v>158</v>
      </c>
      <c r="M833" s="231" t="s">
        <v>353</v>
      </c>
      <c r="N833" s="231" t="s">
        <v>120</v>
      </c>
      <c r="O833" s="231" t="s">
        <v>459</v>
      </c>
      <c r="P833" s="231" t="s">
        <v>459</v>
      </c>
      <c r="Q833" s="231" t="s">
        <v>527</v>
      </c>
      <c r="R833" s="231" t="s">
        <v>533</v>
      </c>
      <c r="S833" s="231" t="s">
        <v>327</v>
      </c>
      <c r="T833" s="231" t="s">
        <v>131</v>
      </c>
      <c r="U833" s="231" t="s">
        <v>212</v>
      </c>
      <c r="V833" s="231" t="s">
        <v>85</v>
      </c>
      <c r="W833" s="231" t="s">
        <v>244</v>
      </c>
      <c r="X833" s="231" t="s">
        <v>81</v>
      </c>
      <c r="Y833" s="45"/>
      <c r="Z833" s="231"/>
      <c r="AA833" s="45"/>
      <c r="AB833" s="240" t="s">
        <v>138</v>
      </c>
    </row>
    <row r="834" spans="1:28">
      <c r="A834" s="144" t="s">
        <v>4</v>
      </c>
      <c r="B834" s="144" t="s">
        <v>1</v>
      </c>
      <c r="C834" s="144" t="s">
        <v>5</v>
      </c>
      <c r="D834" s="144" t="s">
        <v>6</v>
      </c>
      <c r="E834" s="144" t="s">
        <v>7</v>
      </c>
      <c r="F834" s="144" t="s">
        <v>8</v>
      </c>
      <c r="G834" s="144" t="s">
        <v>9</v>
      </c>
      <c r="H834" s="144" t="s">
        <v>10</v>
      </c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  <c r="AA834" s="144"/>
      <c r="AB834" s="221" t="s">
        <v>11</v>
      </c>
    </row>
    <row r="835" ht="42" spans="1:28">
      <c r="A835" s="144"/>
      <c r="B835" s="144"/>
      <c r="C835" s="144"/>
      <c r="D835" s="144"/>
      <c r="E835" s="144"/>
      <c r="F835" s="144"/>
      <c r="G835" s="144"/>
      <c r="H835" s="233" t="s">
        <v>424</v>
      </c>
      <c r="I835" s="233" t="s">
        <v>404</v>
      </c>
      <c r="J835" s="233" t="s">
        <v>399</v>
      </c>
      <c r="K835" s="233" t="s">
        <v>964</v>
      </c>
      <c r="L835" s="233" t="s">
        <v>400</v>
      </c>
      <c r="M835" s="233" t="s">
        <v>406</v>
      </c>
      <c r="N835" s="233" t="s">
        <v>407</v>
      </c>
      <c r="O835" s="115" t="s">
        <v>451</v>
      </c>
      <c r="P835" s="115" t="s">
        <v>452</v>
      </c>
      <c r="Q835" s="233" t="s">
        <v>1715</v>
      </c>
      <c r="R835" s="233" t="s">
        <v>1664</v>
      </c>
      <c r="S835" s="233" t="s">
        <v>1667</v>
      </c>
      <c r="T835" s="233" t="s">
        <v>1716</v>
      </c>
      <c r="U835" s="233" t="s">
        <v>1717</v>
      </c>
      <c r="V835" s="233" t="s">
        <v>1718</v>
      </c>
      <c r="W835" s="233" t="s">
        <v>1719</v>
      </c>
      <c r="X835" s="233" t="s">
        <v>1670</v>
      </c>
      <c r="Y835" s="233" t="s">
        <v>1687</v>
      </c>
      <c r="Z835" s="233" t="s">
        <v>1720</v>
      </c>
      <c r="AA835" s="233" t="s">
        <v>1480</v>
      </c>
      <c r="AB835" s="244"/>
    </row>
    <row r="836" spans="1:28">
      <c r="A836" s="144">
        <v>1</v>
      </c>
      <c r="B836" s="144" t="s">
        <v>1488</v>
      </c>
      <c r="C836" s="144" t="s">
        <v>457</v>
      </c>
      <c r="D836" s="144" t="s">
        <v>1557</v>
      </c>
      <c r="E836" s="144" t="s">
        <v>1721</v>
      </c>
      <c r="F836" s="41" t="s">
        <v>444</v>
      </c>
      <c r="G836" s="210">
        <v>81.298</v>
      </c>
      <c r="H836" s="144" t="s">
        <v>437</v>
      </c>
      <c r="I836" s="144" t="s">
        <v>302</v>
      </c>
      <c r="J836" s="144" t="s">
        <v>214</v>
      </c>
      <c r="K836" s="144" t="s">
        <v>479</v>
      </c>
      <c r="L836" s="144" t="s">
        <v>249</v>
      </c>
      <c r="M836" s="144" t="s">
        <v>95</v>
      </c>
      <c r="N836" s="144" t="s">
        <v>297</v>
      </c>
      <c r="O836" s="144" t="s">
        <v>459</v>
      </c>
      <c r="P836" s="144" t="s">
        <v>459</v>
      </c>
      <c r="Q836" s="144" t="s">
        <v>71</v>
      </c>
      <c r="R836" s="144" t="s">
        <v>281</v>
      </c>
      <c r="S836" s="144" t="s">
        <v>110</v>
      </c>
      <c r="T836" s="144" t="s">
        <v>166</v>
      </c>
      <c r="U836" s="144" t="s">
        <v>135</v>
      </c>
      <c r="V836" s="144" t="s">
        <v>311</v>
      </c>
      <c r="W836" s="144" t="s">
        <v>135</v>
      </c>
      <c r="X836" s="144" t="s">
        <v>70</v>
      </c>
      <c r="Y836" s="144" t="s">
        <v>81</v>
      </c>
      <c r="Z836" s="144" t="s">
        <v>147</v>
      </c>
      <c r="AA836" s="144" t="s">
        <v>152</v>
      </c>
      <c r="AB836" s="182" t="s">
        <v>31</v>
      </c>
    </row>
    <row r="837" spans="1:28">
      <c r="A837" s="144">
        <v>2</v>
      </c>
      <c r="B837" s="144" t="s">
        <v>1488</v>
      </c>
      <c r="C837" s="144" t="s">
        <v>457</v>
      </c>
      <c r="D837" s="144" t="s">
        <v>1557</v>
      </c>
      <c r="E837" s="144" t="s">
        <v>1721</v>
      </c>
      <c r="F837" s="41" t="s">
        <v>1722</v>
      </c>
      <c r="G837" s="210">
        <v>80.998</v>
      </c>
      <c r="H837" s="144" t="s">
        <v>73</v>
      </c>
      <c r="I837" s="144" t="s">
        <v>87</v>
      </c>
      <c r="J837" s="144" t="s">
        <v>302</v>
      </c>
      <c r="K837" s="144" t="s">
        <v>95</v>
      </c>
      <c r="L837" s="144" t="s">
        <v>264</v>
      </c>
      <c r="M837" s="144" t="s">
        <v>143</v>
      </c>
      <c r="N837" s="144" t="s">
        <v>285</v>
      </c>
      <c r="O837" s="144" t="s">
        <v>459</v>
      </c>
      <c r="P837" s="144" t="s">
        <v>459</v>
      </c>
      <c r="Q837" s="144" t="s">
        <v>135</v>
      </c>
      <c r="R837" s="144" t="s">
        <v>281</v>
      </c>
      <c r="S837" s="144" t="s">
        <v>327</v>
      </c>
      <c r="T837" s="144" t="s">
        <v>212</v>
      </c>
      <c r="U837" s="144" t="s">
        <v>85</v>
      </c>
      <c r="V837" s="144" t="s">
        <v>96</v>
      </c>
      <c r="W837" s="144" t="s">
        <v>87</v>
      </c>
      <c r="X837" s="144" t="s">
        <v>127</v>
      </c>
      <c r="Y837" s="144" t="s">
        <v>367</v>
      </c>
      <c r="Z837" s="144" t="s">
        <v>416</v>
      </c>
      <c r="AA837" s="144" t="s">
        <v>74</v>
      </c>
      <c r="AB837" s="182" t="s">
        <v>31</v>
      </c>
    </row>
    <row r="838" spans="1:28">
      <c r="A838" s="144">
        <v>3</v>
      </c>
      <c r="B838" s="144" t="s">
        <v>1488</v>
      </c>
      <c r="C838" s="144" t="s">
        <v>457</v>
      </c>
      <c r="D838" s="144" t="s">
        <v>1557</v>
      </c>
      <c r="E838" s="144" t="s">
        <v>1721</v>
      </c>
      <c r="F838" s="41" t="s">
        <v>1723</v>
      </c>
      <c r="G838" s="210">
        <v>80.313</v>
      </c>
      <c r="H838" s="144" t="s">
        <v>232</v>
      </c>
      <c r="I838" s="144" t="s">
        <v>72</v>
      </c>
      <c r="J838" s="144" t="s">
        <v>233</v>
      </c>
      <c r="K838" s="144" t="s">
        <v>335</v>
      </c>
      <c r="L838" s="144" t="s">
        <v>136</v>
      </c>
      <c r="M838" s="144" t="s">
        <v>255</v>
      </c>
      <c r="N838" s="144" t="s">
        <v>289</v>
      </c>
      <c r="O838" s="144" t="s">
        <v>459</v>
      </c>
      <c r="P838" s="144" t="s">
        <v>459</v>
      </c>
      <c r="Q838" s="144" t="s">
        <v>135</v>
      </c>
      <c r="R838" s="144" t="s">
        <v>228</v>
      </c>
      <c r="S838" s="144" t="s">
        <v>96</v>
      </c>
      <c r="T838" s="144" t="s">
        <v>85</v>
      </c>
      <c r="U838" s="144" t="s">
        <v>127</v>
      </c>
      <c r="V838" s="144" t="s">
        <v>90</v>
      </c>
      <c r="W838" s="144" t="s">
        <v>72</v>
      </c>
      <c r="X838" s="144" t="s">
        <v>124</v>
      </c>
      <c r="Y838" s="144" t="s">
        <v>1049</v>
      </c>
      <c r="Z838" s="144" t="s">
        <v>280</v>
      </c>
      <c r="AA838" s="144" t="s">
        <v>81</v>
      </c>
      <c r="AB838" s="182" t="s">
        <v>31</v>
      </c>
    </row>
    <row r="839" spans="1:28">
      <c r="A839" s="144">
        <v>4</v>
      </c>
      <c r="B839" s="144" t="s">
        <v>1488</v>
      </c>
      <c r="C839" s="144" t="s">
        <v>457</v>
      </c>
      <c r="D839" s="144" t="s">
        <v>1557</v>
      </c>
      <c r="E839" s="144" t="s">
        <v>1721</v>
      </c>
      <c r="F839" s="41" t="s">
        <v>1724</v>
      </c>
      <c r="G839" s="210">
        <v>80.098</v>
      </c>
      <c r="H839" s="144" t="s">
        <v>214</v>
      </c>
      <c r="I839" s="144" t="s">
        <v>419</v>
      </c>
      <c r="J839" s="144" t="s">
        <v>309</v>
      </c>
      <c r="K839" s="144" t="s">
        <v>178</v>
      </c>
      <c r="L839" s="144" t="s">
        <v>81</v>
      </c>
      <c r="M839" s="144" t="s">
        <v>300</v>
      </c>
      <c r="N839" s="144" t="s">
        <v>251</v>
      </c>
      <c r="O839" s="144" t="s">
        <v>459</v>
      </c>
      <c r="P839" s="144" t="s">
        <v>459</v>
      </c>
      <c r="Q839" s="144" t="s">
        <v>135</v>
      </c>
      <c r="R839" s="144" t="s">
        <v>117</v>
      </c>
      <c r="S839" s="144" t="s">
        <v>214</v>
      </c>
      <c r="T839" s="144" t="s">
        <v>212</v>
      </c>
      <c r="U839" s="144" t="s">
        <v>99</v>
      </c>
      <c r="V839" s="144" t="s">
        <v>780</v>
      </c>
      <c r="W839" s="144" t="s">
        <v>300</v>
      </c>
      <c r="X839" s="144" t="s">
        <v>234</v>
      </c>
      <c r="Y839" s="144" t="s">
        <v>81</v>
      </c>
      <c r="Z839" s="144" t="s">
        <v>71</v>
      </c>
      <c r="AA839" s="144" t="s">
        <v>80</v>
      </c>
      <c r="AB839" s="182" t="s">
        <v>31</v>
      </c>
    </row>
    <row r="840" spans="1:28">
      <c r="A840" s="144">
        <v>5</v>
      </c>
      <c r="B840" s="144" t="s">
        <v>1488</v>
      </c>
      <c r="C840" s="144" t="s">
        <v>457</v>
      </c>
      <c r="D840" s="144" t="s">
        <v>1557</v>
      </c>
      <c r="E840" s="144" t="s">
        <v>1721</v>
      </c>
      <c r="F840" s="41" t="s">
        <v>1725</v>
      </c>
      <c r="G840" s="210">
        <v>80.023</v>
      </c>
      <c r="H840" s="144" t="s">
        <v>216</v>
      </c>
      <c r="I840" s="144" t="s">
        <v>87</v>
      </c>
      <c r="J840" s="144" t="s">
        <v>302</v>
      </c>
      <c r="K840" s="144" t="s">
        <v>302</v>
      </c>
      <c r="L840" s="144" t="s">
        <v>280</v>
      </c>
      <c r="M840" s="144" t="s">
        <v>178</v>
      </c>
      <c r="N840" s="144" t="s">
        <v>214</v>
      </c>
      <c r="O840" s="144" t="s">
        <v>459</v>
      </c>
      <c r="P840" s="144" t="s">
        <v>459</v>
      </c>
      <c r="Q840" s="144" t="s">
        <v>135</v>
      </c>
      <c r="R840" s="144" t="s">
        <v>295</v>
      </c>
      <c r="S840" s="144" t="s">
        <v>110</v>
      </c>
      <c r="T840" s="144" t="s">
        <v>94</v>
      </c>
      <c r="U840" s="144" t="s">
        <v>135</v>
      </c>
      <c r="V840" s="144" t="s">
        <v>169</v>
      </c>
      <c r="W840" s="144" t="s">
        <v>214</v>
      </c>
      <c r="X840" s="144" t="s">
        <v>81</v>
      </c>
      <c r="Y840" s="144" t="s">
        <v>466</v>
      </c>
      <c r="Z840" s="144" t="s">
        <v>244</v>
      </c>
      <c r="AA840" s="144" t="s">
        <v>81</v>
      </c>
      <c r="AB840" s="182" t="s">
        <v>31</v>
      </c>
    </row>
    <row r="841" spans="1:28">
      <c r="A841" s="144">
        <v>6</v>
      </c>
      <c r="B841" s="144" t="s">
        <v>1488</v>
      </c>
      <c r="C841" s="144" t="s">
        <v>457</v>
      </c>
      <c r="D841" s="144" t="s">
        <v>1557</v>
      </c>
      <c r="E841" s="144" t="s">
        <v>1721</v>
      </c>
      <c r="F841" s="41" t="s">
        <v>1726</v>
      </c>
      <c r="G841" s="210">
        <v>78.748</v>
      </c>
      <c r="H841" s="144" t="s">
        <v>166</v>
      </c>
      <c r="I841" s="144" t="s">
        <v>681</v>
      </c>
      <c r="J841" s="144" t="s">
        <v>302</v>
      </c>
      <c r="K841" s="144" t="s">
        <v>323</v>
      </c>
      <c r="L841" s="144" t="s">
        <v>906</v>
      </c>
      <c r="M841" s="144" t="s">
        <v>1249</v>
      </c>
      <c r="N841" s="144" t="s">
        <v>108</v>
      </c>
      <c r="O841" s="144" t="s">
        <v>459</v>
      </c>
      <c r="P841" s="144" t="s">
        <v>459</v>
      </c>
      <c r="Q841" s="144" t="s">
        <v>135</v>
      </c>
      <c r="R841" s="144" t="s">
        <v>107</v>
      </c>
      <c r="S841" s="144" t="s">
        <v>96</v>
      </c>
      <c r="T841" s="144" t="s">
        <v>88</v>
      </c>
      <c r="U841" s="144" t="s">
        <v>152</v>
      </c>
      <c r="V841" s="144" t="s">
        <v>143</v>
      </c>
      <c r="W841" s="144" t="s">
        <v>135</v>
      </c>
      <c r="X841" s="144" t="s">
        <v>103</v>
      </c>
      <c r="Y841" s="144" t="s">
        <v>477</v>
      </c>
      <c r="Z841" s="144" t="s">
        <v>1697</v>
      </c>
      <c r="AA841" s="144" t="s">
        <v>135</v>
      </c>
      <c r="AB841" s="182" t="s">
        <v>138</v>
      </c>
    </row>
    <row r="842" spans="1:28">
      <c r="A842" s="144" t="s">
        <v>4</v>
      </c>
      <c r="B842" s="144" t="s">
        <v>1</v>
      </c>
      <c r="C842" s="144" t="s">
        <v>5</v>
      </c>
      <c r="D842" s="144" t="s">
        <v>6</v>
      </c>
      <c r="E842" s="144" t="s">
        <v>7</v>
      </c>
      <c r="F842" s="144" t="s">
        <v>8</v>
      </c>
      <c r="G842" s="144" t="s">
        <v>9</v>
      </c>
      <c r="H842" s="144" t="s">
        <v>10</v>
      </c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  <c r="AA842" s="45"/>
      <c r="AB842" s="220" t="s">
        <v>11</v>
      </c>
    </row>
    <row r="843" ht="42" spans="1:28">
      <c r="A843" s="144"/>
      <c r="B843" s="144"/>
      <c r="C843" s="144"/>
      <c r="D843" s="144"/>
      <c r="E843" s="144"/>
      <c r="F843" s="144"/>
      <c r="G843" s="144"/>
      <c r="H843" s="118" t="s">
        <v>424</v>
      </c>
      <c r="I843" s="118" t="s">
        <v>404</v>
      </c>
      <c r="J843" s="118" t="s">
        <v>399</v>
      </c>
      <c r="K843" s="118" t="s">
        <v>964</v>
      </c>
      <c r="L843" s="118" t="s">
        <v>400</v>
      </c>
      <c r="M843" s="118" t="s">
        <v>406</v>
      </c>
      <c r="N843" s="118" t="s">
        <v>407</v>
      </c>
      <c r="O843" s="133" t="s">
        <v>451</v>
      </c>
      <c r="P843" s="133" t="s">
        <v>452</v>
      </c>
      <c r="Q843" s="118" t="s">
        <v>1664</v>
      </c>
      <c r="R843" s="118" t="s">
        <v>1665</v>
      </c>
      <c r="S843" s="118" t="s">
        <v>1666</v>
      </c>
      <c r="T843" s="118" t="s">
        <v>1667</v>
      </c>
      <c r="U843" s="118" t="s">
        <v>1668</v>
      </c>
      <c r="V843" s="118" t="s">
        <v>1669</v>
      </c>
      <c r="W843" s="118" t="s">
        <v>1670</v>
      </c>
      <c r="X843" s="118" t="s">
        <v>1671</v>
      </c>
      <c r="Y843" s="118" t="s">
        <v>1672</v>
      </c>
      <c r="Z843" s="118" t="s">
        <v>1673</v>
      </c>
      <c r="AA843" s="45"/>
      <c r="AB843" s="220"/>
    </row>
    <row r="844" spans="1:28">
      <c r="A844" s="144">
        <v>1</v>
      </c>
      <c r="B844" s="144" t="s">
        <v>1488</v>
      </c>
      <c r="C844" s="144" t="s">
        <v>457</v>
      </c>
      <c r="D844" s="144" t="s">
        <v>1539</v>
      </c>
      <c r="E844" s="144">
        <v>2</v>
      </c>
      <c r="F844" s="42" t="s">
        <v>1727</v>
      </c>
      <c r="G844" s="222">
        <v>82.045263</v>
      </c>
      <c r="H844" s="209" t="s">
        <v>114</v>
      </c>
      <c r="I844" s="209" t="s">
        <v>152</v>
      </c>
      <c r="J844" s="209" t="s">
        <v>89</v>
      </c>
      <c r="K844" s="209" t="s">
        <v>335</v>
      </c>
      <c r="L844" s="209" t="s">
        <v>226</v>
      </c>
      <c r="M844" s="209" t="s">
        <v>135</v>
      </c>
      <c r="N844" s="209" t="s">
        <v>150</v>
      </c>
      <c r="O844" s="42" t="s">
        <v>459</v>
      </c>
      <c r="P844" s="42" t="s">
        <v>459</v>
      </c>
      <c r="Q844" s="209" t="s">
        <v>70</v>
      </c>
      <c r="R844" s="209" t="s">
        <v>311</v>
      </c>
      <c r="S844" s="209" t="s">
        <v>127</v>
      </c>
      <c r="T844" s="209" t="s">
        <v>99</v>
      </c>
      <c r="U844" s="209" t="s">
        <v>273</v>
      </c>
      <c r="V844" s="209" t="s">
        <v>829</v>
      </c>
      <c r="W844" s="209" t="s">
        <v>162</v>
      </c>
      <c r="X844" s="209" t="s">
        <v>123</v>
      </c>
      <c r="Y844" s="209" t="s">
        <v>251</v>
      </c>
      <c r="Z844" s="209" t="s">
        <v>362</v>
      </c>
      <c r="AA844" s="45"/>
      <c r="AB844" s="220" t="s">
        <v>31</v>
      </c>
    </row>
    <row r="845" spans="1:28">
      <c r="A845" s="144">
        <v>2</v>
      </c>
      <c r="B845" s="144" t="s">
        <v>1488</v>
      </c>
      <c r="C845" s="144" t="s">
        <v>457</v>
      </c>
      <c r="D845" s="144" t="s">
        <v>1539</v>
      </c>
      <c r="E845" s="144">
        <v>2</v>
      </c>
      <c r="F845" s="42" t="s">
        <v>1728</v>
      </c>
      <c r="G845" s="222">
        <v>81.897894</v>
      </c>
      <c r="H845" s="209" t="s">
        <v>85</v>
      </c>
      <c r="I845" s="209" t="s">
        <v>131</v>
      </c>
      <c r="J845" s="209" t="s">
        <v>233</v>
      </c>
      <c r="K845" s="209" t="s">
        <v>127</v>
      </c>
      <c r="L845" s="209" t="s">
        <v>1064</v>
      </c>
      <c r="M845" s="209" t="s">
        <v>131</v>
      </c>
      <c r="N845" s="209" t="s">
        <v>297</v>
      </c>
      <c r="O845" s="42" t="s">
        <v>459</v>
      </c>
      <c r="P845" s="42" t="s">
        <v>459</v>
      </c>
      <c r="Q845" s="209" t="s">
        <v>81</v>
      </c>
      <c r="R845" s="209" t="s">
        <v>299</v>
      </c>
      <c r="S845" s="209" t="s">
        <v>113</v>
      </c>
      <c r="T845" s="209" t="s">
        <v>209</v>
      </c>
      <c r="U845" s="209" t="s">
        <v>217</v>
      </c>
      <c r="V845" s="209" t="s">
        <v>169</v>
      </c>
      <c r="W845" s="209" t="s">
        <v>130</v>
      </c>
      <c r="X845" s="209" t="s">
        <v>76</v>
      </c>
      <c r="Y845" s="209" t="s">
        <v>254</v>
      </c>
      <c r="Z845" s="209" t="s">
        <v>81</v>
      </c>
      <c r="AA845" s="45"/>
      <c r="AB845" s="220" t="s">
        <v>31</v>
      </c>
    </row>
    <row r="846" spans="1:28">
      <c r="A846" s="144">
        <v>3</v>
      </c>
      <c r="B846" s="144" t="s">
        <v>1488</v>
      </c>
      <c r="C846" s="144" t="s">
        <v>457</v>
      </c>
      <c r="D846" s="144" t="s">
        <v>1539</v>
      </c>
      <c r="E846" s="144">
        <v>2</v>
      </c>
      <c r="F846" s="42" t="s">
        <v>1729</v>
      </c>
      <c r="G846" s="222">
        <v>81.408421</v>
      </c>
      <c r="H846" s="209" t="s">
        <v>96</v>
      </c>
      <c r="I846" s="209" t="s">
        <v>371</v>
      </c>
      <c r="J846" s="209" t="s">
        <v>84</v>
      </c>
      <c r="K846" s="209" t="s">
        <v>439</v>
      </c>
      <c r="L846" s="209" t="s">
        <v>179</v>
      </c>
      <c r="M846" s="209" t="s">
        <v>135</v>
      </c>
      <c r="N846" s="209" t="s">
        <v>216</v>
      </c>
      <c r="O846" s="42" t="s">
        <v>459</v>
      </c>
      <c r="P846" s="42" t="s">
        <v>459</v>
      </c>
      <c r="Q846" s="209" t="s">
        <v>108</v>
      </c>
      <c r="R846" s="209" t="s">
        <v>300</v>
      </c>
      <c r="S846" s="209" t="s">
        <v>102</v>
      </c>
      <c r="T846" s="209" t="s">
        <v>108</v>
      </c>
      <c r="U846" s="209" t="s">
        <v>217</v>
      </c>
      <c r="V846" s="209" t="s">
        <v>73</v>
      </c>
      <c r="W846" s="209" t="s">
        <v>255</v>
      </c>
      <c r="X846" s="209" t="s">
        <v>127</v>
      </c>
      <c r="Y846" s="209" t="s">
        <v>101</v>
      </c>
      <c r="Z846" s="209" t="s">
        <v>81</v>
      </c>
      <c r="AA846" s="45"/>
      <c r="AB846" s="220" t="s">
        <v>31</v>
      </c>
    </row>
    <row r="847" spans="1:28">
      <c r="A847" s="144">
        <v>4</v>
      </c>
      <c r="B847" s="144" t="s">
        <v>1488</v>
      </c>
      <c r="C847" s="144" t="s">
        <v>457</v>
      </c>
      <c r="D847" s="144" t="s">
        <v>1539</v>
      </c>
      <c r="E847" s="144">
        <v>2</v>
      </c>
      <c r="F847" s="42" t="s">
        <v>1730</v>
      </c>
      <c r="G847" s="222">
        <v>81.161052</v>
      </c>
      <c r="H847" s="209" t="s">
        <v>293</v>
      </c>
      <c r="I847" s="209" t="s">
        <v>152</v>
      </c>
      <c r="J847" s="209" t="s">
        <v>439</v>
      </c>
      <c r="K847" s="209" t="s">
        <v>369</v>
      </c>
      <c r="L847" s="209" t="s">
        <v>311</v>
      </c>
      <c r="M847" s="209" t="s">
        <v>95</v>
      </c>
      <c r="N847" s="209" t="s">
        <v>152</v>
      </c>
      <c r="O847" s="42" t="s">
        <v>459</v>
      </c>
      <c r="P847" s="42" t="s">
        <v>459</v>
      </c>
      <c r="Q847" s="209" t="s">
        <v>70</v>
      </c>
      <c r="R847" s="209" t="s">
        <v>95</v>
      </c>
      <c r="S847" s="209" t="s">
        <v>127</v>
      </c>
      <c r="T847" s="209" t="s">
        <v>280</v>
      </c>
      <c r="U847" s="209" t="s">
        <v>122</v>
      </c>
      <c r="V847" s="209" t="s">
        <v>327</v>
      </c>
      <c r="W847" s="209" t="s">
        <v>357</v>
      </c>
      <c r="X847" s="209" t="s">
        <v>76</v>
      </c>
      <c r="Y847" s="209" t="s">
        <v>159</v>
      </c>
      <c r="Z847" s="209" t="s">
        <v>70</v>
      </c>
      <c r="AA847" s="45"/>
      <c r="AB847" s="220" t="s">
        <v>31</v>
      </c>
    </row>
    <row r="848" spans="1:28">
      <c r="A848" s="144">
        <v>5</v>
      </c>
      <c r="B848" s="144" t="s">
        <v>1488</v>
      </c>
      <c r="C848" s="144" t="s">
        <v>457</v>
      </c>
      <c r="D848" s="144" t="s">
        <v>1539</v>
      </c>
      <c r="E848" s="144">
        <v>2</v>
      </c>
      <c r="F848" s="42" t="s">
        <v>1731</v>
      </c>
      <c r="G848" s="222">
        <v>80.492631</v>
      </c>
      <c r="H848" s="209" t="s">
        <v>102</v>
      </c>
      <c r="I848" s="209" t="s">
        <v>88</v>
      </c>
      <c r="J848" s="209" t="s">
        <v>134</v>
      </c>
      <c r="K848" s="209" t="s">
        <v>300</v>
      </c>
      <c r="L848" s="209" t="s">
        <v>288</v>
      </c>
      <c r="M848" s="209" t="s">
        <v>87</v>
      </c>
      <c r="N848" s="209" t="s">
        <v>273</v>
      </c>
      <c r="O848" s="42" t="s">
        <v>459</v>
      </c>
      <c r="P848" s="42" t="s">
        <v>459</v>
      </c>
      <c r="Q848" s="209" t="s">
        <v>131</v>
      </c>
      <c r="R848" s="209" t="s">
        <v>147</v>
      </c>
      <c r="S848" s="209" t="s">
        <v>85</v>
      </c>
      <c r="T848" s="209" t="s">
        <v>72</v>
      </c>
      <c r="U848" s="209" t="s">
        <v>273</v>
      </c>
      <c r="V848" s="209" t="s">
        <v>120</v>
      </c>
      <c r="W848" s="209" t="s">
        <v>226</v>
      </c>
      <c r="X848" s="209" t="s">
        <v>127</v>
      </c>
      <c r="Y848" s="209" t="s">
        <v>296</v>
      </c>
      <c r="Z848" s="209" t="s">
        <v>124</v>
      </c>
      <c r="AA848" s="45"/>
      <c r="AB848" s="220" t="s">
        <v>31</v>
      </c>
    </row>
    <row r="849" spans="1:28">
      <c r="A849" s="144">
        <v>6</v>
      </c>
      <c r="B849" s="144" t="s">
        <v>1488</v>
      </c>
      <c r="C849" s="144" t="s">
        <v>457</v>
      </c>
      <c r="D849" s="144" t="s">
        <v>1539</v>
      </c>
      <c r="E849" s="144">
        <v>2</v>
      </c>
      <c r="F849" s="42" t="s">
        <v>1732</v>
      </c>
      <c r="G849" s="222">
        <v>80.461052</v>
      </c>
      <c r="H849" s="209" t="s">
        <v>85</v>
      </c>
      <c r="I849" s="209" t="s">
        <v>88</v>
      </c>
      <c r="J849" s="209" t="s">
        <v>96</v>
      </c>
      <c r="K849" s="209" t="s">
        <v>310</v>
      </c>
      <c r="L849" s="209" t="s">
        <v>1064</v>
      </c>
      <c r="M849" s="209" t="s">
        <v>95</v>
      </c>
      <c r="N849" s="209" t="s">
        <v>143</v>
      </c>
      <c r="O849" s="42" t="s">
        <v>459</v>
      </c>
      <c r="P849" s="42" t="s">
        <v>459</v>
      </c>
      <c r="Q849" s="209" t="s">
        <v>129</v>
      </c>
      <c r="R849" s="209" t="s">
        <v>311</v>
      </c>
      <c r="S849" s="209" t="s">
        <v>113</v>
      </c>
      <c r="T849" s="209" t="s">
        <v>117</v>
      </c>
      <c r="U849" s="209" t="s">
        <v>176</v>
      </c>
      <c r="V849" s="209" t="s">
        <v>1228</v>
      </c>
      <c r="W849" s="209" t="s">
        <v>1228</v>
      </c>
      <c r="X849" s="209" t="s">
        <v>222</v>
      </c>
      <c r="Y849" s="209" t="s">
        <v>254</v>
      </c>
      <c r="Z849" s="209" t="s">
        <v>135</v>
      </c>
      <c r="AA849" s="45"/>
      <c r="AB849" s="220" t="s">
        <v>31</v>
      </c>
    </row>
    <row r="850" spans="1:28">
      <c r="A850" s="144">
        <v>7</v>
      </c>
      <c r="B850" s="144" t="s">
        <v>1488</v>
      </c>
      <c r="C850" s="144" t="s">
        <v>457</v>
      </c>
      <c r="D850" s="144" t="s">
        <v>1539</v>
      </c>
      <c r="E850" s="144">
        <v>2</v>
      </c>
      <c r="F850" s="42" t="s">
        <v>1733</v>
      </c>
      <c r="G850" s="222">
        <v>80.408421</v>
      </c>
      <c r="H850" s="209" t="s">
        <v>110</v>
      </c>
      <c r="I850" s="209" t="s">
        <v>106</v>
      </c>
      <c r="J850" s="209" t="s">
        <v>310</v>
      </c>
      <c r="K850" s="209" t="s">
        <v>300</v>
      </c>
      <c r="L850" s="209" t="s">
        <v>300</v>
      </c>
      <c r="M850" s="209" t="s">
        <v>122</v>
      </c>
      <c r="N850" s="209" t="s">
        <v>105</v>
      </c>
      <c r="O850" s="42" t="s">
        <v>459</v>
      </c>
      <c r="P850" s="42" t="s">
        <v>459</v>
      </c>
      <c r="Q850" s="209" t="s">
        <v>81</v>
      </c>
      <c r="R850" s="209" t="s">
        <v>179</v>
      </c>
      <c r="S850" s="209" t="s">
        <v>85</v>
      </c>
      <c r="T850" s="209" t="s">
        <v>95</v>
      </c>
      <c r="U850" s="209" t="s">
        <v>217</v>
      </c>
      <c r="V850" s="209" t="s">
        <v>211</v>
      </c>
      <c r="W850" s="209" t="s">
        <v>482</v>
      </c>
      <c r="X850" s="209" t="s">
        <v>161</v>
      </c>
      <c r="Y850" s="209" t="s">
        <v>862</v>
      </c>
      <c r="Z850" s="209" t="s">
        <v>135</v>
      </c>
      <c r="AA850" s="45"/>
      <c r="AB850" s="220" t="s">
        <v>31</v>
      </c>
    </row>
    <row r="851" spans="1:28">
      <c r="A851" s="144">
        <v>8</v>
      </c>
      <c r="B851" s="144" t="s">
        <v>1488</v>
      </c>
      <c r="C851" s="144" t="s">
        <v>457</v>
      </c>
      <c r="D851" s="144" t="s">
        <v>1539</v>
      </c>
      <c r="E851" s="144">
        <v>2</v>
      </c>
      <c r="F851" s="42" t="s">
        <v>1734</v>
      </c>
      <c r="G851" s="222">
        <v>78.855789</v>
      </c>
      <c r="H851" s="209" t="s">
        <v>88</v>
      </c>
      <c r="I851" s="209" t="s">
        <v>371</v>
      </c>
      <c r="J851" s="209" t="s">
        <v>101</v>
      </c>
      <c r="K851" s="209" t="s">
        <v>77</v>
      </c>
      <c r="L851" s="209" t="s">
        <v>311</v>
      </c>
      <c r="M851" s="209" t="s">
        <v>265</v>
      </c>
      <c r="N851" s="209" t="s">
        <v>293</v>
      </c>
      <c r="O851" s="42" t="s">
        <v>459</v>
      </c>
      <c r="P851" s="42" t="s">
        <v>459</v>
      </c>
      <c r="Q851" s="209" t="s">
        <v>94</v>
      </c>
      <c r="R851" s="209" t="s">
        <v>146</v>
      </c>
      <c r="S851" s="209" t="s">
        <v>85</v>
      </c>
      <c r="T851" s="209" t="s">
        <v>1176</v>
      </c>
      <c r="U851" s="209" t="s">
        <v>152</v>
      </c>
      <c r="V851" s="209" t="s">
        <v>470</v>
      </c>
      <c r="W851" s="209" t="s">
        <v>214</v>
      </c>
      <c r="X851" s="209" t="s">
        <v>161</v>
      </c>
      <c r="Y851" s="209" t="s">
        <v>462</v>
      </c>
      <c r="Z851" s="209" t="s">
        <v>288</v>
      </c>
      <c r="AA851" s="45"/>
      <c r="AB851" s="182" t="s">
        <v>138</v>
      </c>
    </row>
    <row r="852" spans="1:28">
      <c r="A852" s="144" t="s">
        <v>4</v>
      </c>
      <c r="B852" s="144" t="s">
        <v>1</v>
      </c>
      <c r="C852" s="144" t="s">
        <v>5</v>
      </c>
      <c r="D852" s="144" t="s">
        <v>6</v>
      </c>
      <c r="E852" s="144" t="s">
        <v>7</v>
      </c>
      <c r="F852" s="144" t="s">
        <v>8</v>
      </c>
      <c r="G852" s="144" t="s">
        <v>9</v>
      </c>
      <c r="H852" s="144" t="s">
        <v>10</v>
      </c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45"/>
      <c r="AA852" s="45"/>
      <c r="AB852" s="220" t="s">
        <v>11</v>
      </c>
    </row>
    <row r="853" ht="42" spans="1:28">
      <c r="A853" s="144"/>
      <c r="B853" s="144"/>
      <c r="C853" s="144"/>
      <c r="D853" s="144"/>
      <c r="E853" s="144"/>
      <c r="F853" s="144"/>
      <c r="G853" s="144"/>
      <c r="H853" s="118" t="s">
        <v>424</v>
      </c>
      <c r="I853" s="118" t="s">
        <v>404</v>
      </c>
      <c r="J853" s="118" t="s">
        <v>399</v>
      </c>
      <c r="K853" s="118" t="s">
        <v>964</v>
      </c>
      <c r="L853" s="118" t="s">
        <v>400</v>
      </c>
      <c r="M853" s="118" t="s">
        <v>406</v>
      </c>
      <c r="N853" s="118" t="s">
        <v>407</v>
      </c>
      <c r="O853" s="133" t="s">
        <v>451</v>
      </c>
      <c r="P853" s="133" t="s">
        <v>452</v>
      </c>
      <c r="Q853" s="118" t="s">
        <v>1666</v>
      </c>
      <c r="R853" s="118" t="s">
        <v>1735</v>
      </c>
      <c r="S853" s="118" t="s">
        <v>1736</v>
      </c>
      <c r="T853" s="118" t="s">
        <v>1737</v>
      </c>
      <c r="U853" s="118" t="s">
        <v>1738</v>
      </c>
      <c r="V853" s="118" t="s">
        <v>1739</v>
      </c>
      <c r="W853" s="118" t="s">
        <v>1740</v>
      </c>
      <c r="X853" s="118" t="s">
        <v>1741</v>
      </c>
      <c r="Y853" s="118" t="s">
        <v>1742</v>
      </c>
      <c r="Z853" s="45"/>
      <c r="AA853" s="45"/>
      <c r="AB853" s="220"/>
    </row>
    <row r="854" spans="1:28">
      <c r="A854" s="144">
        <v>1</v>
      </c>
      <c r="B854" s="144" t="s">
        <v>1488</v>
      </c>
      <c r="C854" s="144" t="s">
        <v>457</v>
      </c>
      <c r="D854" s="144" t="s">
        <v>1743</v>
      </c>
      <c r="E854" s="144" t="s">
        <v>44</v>
      </c>
      <c r="F854" s="42" t="s">
        <v>1744</v>
      </c>
      <c r="G854" s="222">
        <v>88.486666</v>
      </c>
      <c r="H854" s="209" t="s">
        <v>240</v>
      </c>
      <c r="I854" s="209" t="s">
        <v>213</v>
      </c>
      <c r="J854" s="209" t="s">
        <v>439</v>
      </c>
      <c r="K854" s="209" t="s">
        <v>497</v>
      </c>
      <c r="L854" s="209" t="s">
        <v>435</v>
      </c>
      <c r="M854" s="209" t="s">
        <v>495</v>
      </c>
      <c r="N854" s="209" t="s">
        <v>85</v>
      </c>
      <c r="O854" s="42" t="s">
        <v>459</v>
      </c>
      <c r="P854" s="42" t="s">
        <v>459</v>
      </c>
      <c r="Q854" s="209" t="s">
        <v>81</v>
      </c>
      <c r="R854" s="209" t="s">
        <v>177</v>
      </c>
      <c r="S854" s="209" t="s">
        <v>665</v>
      </c>
      <c r="T854" s="209" t="s">
        <v>81</v>
      </c>
      <c r="U854" s="209" t="s">
        <v>73</v>
      </c>
      <c r="V854" s="209" t="s">
        <v>85</v>
      </c>
      <c r="W854" s="209" t="s">
        <v>124</v>
      </c>
      <c r="X854" s="209" t="s">
        <v>149</v>
      </c>
      <c r="Y854" s="209" t="s">
        <v>110</v>
      </c>
      <c r="Z854" s="45"/>
      <c r="AA854" s="45"/>
      <c r="AB854" s="220" t="s">
        <v>31</v>
      </c>
    </row>
    <row r="855" spans="1:28">
      <c r="A855" s="144">
        <v>2</v>
      </c>
      <c r="B855" s="144" t="s">
        <v>1488</v>
      </c>
      <c r="C855" s="144" t="s">
        <v>457</v>
      </c>
      <c r="D855" s="144" t="s">
        <v>1743</v>
      </c>
      <c r="E855" s="144" t="s">
        <v>44</v>
      </c>
      <c r="F855" s="42" t="s">
        <v>1745</v>
      </c>
      <c r="G855" s="222">
        <v>85.181111</v>
      </c>
      <c r="H855" s="209" t="s">
        <v>122</v>
      </c>
      <c r="I855" s="209" t="s">
        <v>149</v>
      </c>
      <c r="J855" s="209" t="s">
        <v>580</v>
      </c>
      <c r="K855" s="209" t="s">
        <v>87</v>
      </c>
      <c r="L855" s="209" t="s">
        <v>98</v>
      </c>
      <c r="M855" s="209" t="s">
        <v>73</v>
      </c>
      <c r="N855" s="209" t="s">
        <v>295</v>
      </c>
      <c r="O855" s="42" t="s">
        <v>459</v>
      </c>
      <c r="P855" s="42" t="s">
        <v>459</v>
      </c>
      <c r="Q855" s="209" t="s">
        <v>84</v>
      </c>
      <c r="R855" s="209" t="s">
        <v>120</v>
      </c>
      <c r="S855" s="209" t="s">
        <v>109</v>
      </c>
      <c r="T855" s="209" t="s">
        <v>135</v>
      </c>
      <c r="U855" s="209" t="s">
        <v>131</v>
      </c>
      <c r="V855" s="209" t="s">
        <v>85</v>
      </c>
      <c r="W855" s="209" t="s">
        <v>81</v>
      </c>
      <c r="X855" s="209" t="s">
        <v>221</v>
      </c>
      <c r="Y855" s="209" t="s">
        <v>293</v>
      </c>
      <c r="Z855" s="45"/>
      <c r="AA855" s="45"/>
      <c r="AB855" s="220" t="s">
        <v>31</v>
      </c>
    </row>
    <row r="856" spans="1:28">
      <c r="A856" s="144">
        <v>3</v>
      </c>
      <c r="B856" s="144" t="s">
        <v>1488</v>
      </c>
      <c r="C856" s="144" t="s">
        <v>457</v>
      </c>
      <c r="D856" s="144" t="s">
        <v>1743</v>
      </c>
      <c r="E856" s="144" t="s">
        <v>44</v>
      </c>
      <c r="F856" s="42" t="s">
        <v>1746</v>
      </c>
      <c r="G856" s="222">
        <v>85.158888</v>
      </c>
      <c r="H856" s="209" t="s">
        <v>105</v>
      </c>
      <c r="I856" s="209" t="s">
        <v>152</v>
      </c>
      <c r="J856" s="209" t="s">
        <v>72</v>
      </c>
      <c r="K856" s="209" t="s">
        <v>74</v>
      </c>
      <c r="L856" s="209" t="s">
        <v>98</v>
      </c>
      <c r="M856" s="209" t="s">
        <v>145</v>
      </c>
      <c r="N856" s="209" t="s">
        <v>151</v>
      </c>
      <c r="O856" s="42" t="s">
        <v>459</v>
      </c>
      <c r="P856" s="42" t="s">
        <v>459</v>
      </c>
      <c r="Q856" s="209" t="s">
        <v>240</v>
      </c>
      <c r="R856" s="209" t="s">
        <v>437</v>
      </c>
      <c r="S856" s="209" t="s">
        <v>81</v>
      </c>
      <c r="T856" s="209" t="s">
        <v>362</v>
      </c>
      <c r="U856" s="209" t="s">
        <v>85</v>
      </c>
      <c r="V856" s="209" t="s">
        <v>85</v>
      </c>
      <c r="W856" s="209" t="s">
        <v>222</v>
      </c>
      <c r="X856" s="209" t="s">
        <v>151</v>
      </c>
      <c r="Y856" s="209" t="s">
        <v>297</v>
      </c>
      <c r="Z856" s="45"/>
      <c r="AA856" s="45"/>
      <c r="AB856" s="221" t="s">
        <v>31</v>
      </c>
    </row>
    <row r="857" spans="1:28">
      <c r="A857" s="144">
        <v>4</v>
      </c>
      <c r="B857" s="144" t="s">
        <v>1488</v>
      </c>
      <c r="C857" s="144" t="s">
        <v>457</v>
      </c>
      <c r="D857" s="144" t="s">
        <v>1743</v>
      </c>
      <c r="E857" s="144" t="s">
        <v>44</v>
      </c>
      <c r="F857" s="42" t="s">
        <v>1747</v>
      </c>
      <c r="G857" s="222">
        <v>83.914444</v>
      </c>
      <c r="H857" s="209" t="s">
        <v>88</v>
      </c>
      <c r="I857" s="209" t="s">
        <v>152</v>
      </c>
      <c r="J857" s="209" t="s">
        <v>84</v>
      </c>
      <c r="K857" s="209" t="s">
        <v>439</v>
      </c>
      <c r="L857" s="209" t="s">
        <v>98</v>
      </c>
      <c r="M857" s="209" t="s">
        <v>145</v>
      </c>
      <c r="N857" s="209" t="s">
        <v>92</v>
      </c>
      <c r="O857" s="42" t="s">
        <v>459</v>
      </c>
      <c r="P857" s="42" t="s">
        <v>459</v>
      </c>
      <c r="Q857" s="209" t="s">
        <v>222</v>
      </c>
      <c r="R857" s="209" t="s">
        <v>110</v>
      </c>
      <c r="S857" s="209" t="s">
        <v>157</v>
      </c>
      <c r="T857" s="209" t="s">
        <v>103</v>
      </c>
      <c r="U857" s="209" t="s">
        <v>244</v>
      </c>
      <c r="V857" s="209" t="s">
        <v>85</v>
      </c>
      <c r="W857" s="209" t="s">
        <v>281</v>
      </c>
      <c r="X857" s="209" t="s">
        <v>77</v>
      </c>
      <c r="Y857" s="209" t="s">
        <v>244</v>
      </c>
      <c r="Z857" s="45"/>
      <c r="AA857" s="45"/>
      <c r="AB857" s="220" t="s">
        <v>31</v>
      </c>
    </row>
    <row r="858" spans="1:28">
      <c r="A858" s="144">
        <v>5</v>
      </c>
      <c r="B858" s="144" t="s">
        <v>1488</v>
      </c>
      <c r="C858" s="144" t="s">
        <v>457</v>
      </c>
      <c r="D858" s="144" t="s">
        <v>1743</v>
      </c>
      <c r="E858" s="144" t="s">
        <v>44</v>
      </c>
      <c r="F858" s="42" t="s">
        <v>1748</v>
      </c>
      <c r="G858" s="222">
        <v>83.064444</v>
      </c>
      <c r="H858" s="209" t="s">
        <v>389</v>
      </c>
      <c r="I858" s="209" t="s">
        <v>131</v>
      </c>
      <c r="J858" s="209" t="s">
        <v>323</v>
      </c>
      <c r="K858" s="209" t="s">
        <v>135</v>
      </c>
      <c r="L858" s="209" t="s">
        <v>98</v>
      </c>
      <c r="M858" s="209" t="s">
        <v>85</v>
      </c>
      <c r="N858" s="209" t="s">
        <v>814</v>
      </c>
      <c r="O858" s="42" t="s">
        <v>459</v>
      </c>
      <c r="P858" s="42" t="s">
        <v>459</v>
      </c>
      <c r="Q858" s="209" t="s">
        <v>147</v>
      </c>
      <c r="R858" s="209" t="s">
        <v>87</v>
      </c>
      <c r="S858" s="209" t="s">
        <v>249</v>
      </c>
      <c r="T858" s="209" t="s">
        <v>72</v>
      </c>
      <c r="U858" s="209" t="s">
        <v>131</v>
      </c>
      <c r="V858" s="209" t="s">
        <v>152</v>
      </c>
      <c r="W858" s="209" t="s">
        <v>261</v>
      </c>
      <c r="X858" s="209" t="s">
        <v>249</v>
      </c>
      <c r="Y858" s="209" t="s">
        <v>275</v>
      </c>
      <c r="Z858" s="45"/>
      <c r="AA858" s="45"/>
      <c r="AB858" s="220" t="s">
        <v>31</v>
      </c>
    </row>
    <row r="859" spans="1:28">
      <c r="A859" s="144">
        <v>6</v>
      </c>
      <c r="B859" s="144" t="s">
        <v>1488</v>
      </c>
      <c r="C859" s="144" t="s">
        <v>457</v>
      </c>
      <c r="D859" s="144" t="s">
        <v>1743</v>
      </c>
      <c r="E859" s="144" t="s">
        <v>44</v>
      </c>
      <c r="F859" s="42" t="s">
        <v>1749</v>
      </c>
      <c r="G859" s="222">
        <v>82.914444</v>
      </c>
      <c r="H859" s="209" t="s">
        <v>152</v>
      </c>
      <c r="I859" s="209" t="s">
        <v>439</v>
      </c>
      <c r="J859" s="209" t="s">
        <v>233</v>
      </c>
      <c r="K859" s="209" t="s">
        <v>127</v>
      </c>
      <c r="L859" s="209" t="s">
        <v>98</v>
      </c>
      <c r="M859" s="209" t="s">
        <v>177</v>
      </c>
      <c r="N859" s="209" t="s">
        <v>228</v>
      </c>
      <c r="O859" s="42" t="s">
        <v>459</v>
      </c>
      <c r="P859" s="42" t="s">
        <v>459</v>
      </c>
      <c r="Q859" s="209" t="s">
        <v>297</v>
      </c>
      <c r="R859" s="209" t="s">
        <v>351</v>
      </c>
      <c r="S859" s="209" t="s">
        <v>846</v>
      </c>
      <c r="T859" s="209" t="s">
        <v>108</v>
      </c>
      <c r="U859" s="209" t="s">
        <v>79</v>
      </c>
      <c r="V859" s="209" t="s">
        <v>102</v>
      </c>
      <c r="W859" s="209" t="s">
        <v>96</v>
      </c>
      <c r="X859" s="209" t="s">
        <v>501</v>
      </c>
      <c r="Y859" s="209" t="s">
        <v>114</v>
      </c>
      <c r="Z859" s="45"/>
      <c r="AA859" s="45"/>
      <c r="AB859" s="220" t="s">
        <v>31</v>
      </c>
    </row>
    <row r="860" spans="1:28">
      <c r="A860" s="144">
        <v>7</v>
      </c>
      <c r="B860" s="144" t="s">
        <v>1488</v>
      </c>
      <c r="C860" s="144" t="s">
        <v>457</v>
      </c>
      <c r="D860" s="144" t="s">
        <v>1743</v>
      </c>
      <c r="E860" s="144" t="s">
        <v>44</v>
      </c>
      <c r="F860" s="42" t="s">
        <v>1750</v>
      </c>
      <c r="G860" s="222">
        <v>82.592222</v>
      </c>
      <c r="H860" s="209" t="s">
        <v>147</v>
      </c>
      <c r="I860" s="209" t="s">
        <v>331</v>
      </c>
      <c r="J860" s="209" t="s">
        <v>131</v>
      </c>
      <c r="K860" s="209" t="s">
        <v>1235</v>
      </c>
      <c r="L860" s="209" t="s">
        <v>98</v>
      </c>
      <c r="M860" s="209" t="s">
        <v>297</v>
      </c>
      <c r="N860" s="209" t="s">
        <v>111</v>
      </c>
      <c r="O860" s="42" t="s">
        <v>459</v>
      </c>
      <c r="P860" s="42" t="s">
        <v>459</v>
      </c>
      <c r="Q860" s="209" t="s">
        <v>70</v>
      </c>
      <c r="R860" s="209" t="s">
        <v>212</v>
      </c>
      <c r="S860" s="209" t="s">
        <v>807</v>
      </c>
      <c r="T860" s="209" t="s">
        <v>362</v>
      </c>
      <c r="U860" s="209" t="s">
        <v>222</v>
      </c>
      <c r="V860" s="209" t="s">
        <v>152</v>
      </c>
      <c r="W860" s="209" t="s">
        <v>92</v>
      </c>
      <c r="X860" s="209" t="s">
        <v>504</v>
      </c>
      <c r="Y860" s="209" t="s">
        <v>102</v>
      </c>
      <c r="Z860" s="45"/>
      <c r="AA860" s="45"/>
      <c r="AB860" s="220" t="s">
        <v>31</v>
      </c>
    </row>
    <row r="861" spans="1:28">
      <c r="A861" s="144">
        <v>8</v>
      </c>
      <c r="B861" s="144" t="s">
        <v>1488</v>
      </c>
      <c r="C861" s="144" t="s">
        <v>457</v>
      </c>
      <c r="D861" s="144" t="s">
        <v>1743</v>
      </c>
      <c r="E861" s="144" t="s">
        <v>44</v>
      </c>
      <c r="F861" s="42" t="s">
        <v>1751</v>
      </c>
      <c r="G861" s="222">
        <v>77.897777</v>
      </c>
      <c r="H861" s="209" t="s">
        <v>111</v>
      </c>
      <c r="I861" s="209" t="s">
        <v>480</v>
      </c>
      <c r="J861" s="209" t="s">
        <v>422</v>
      </c>
      <c r="K861" s="209" t="s">
        <v>282</v>
      </c>
      <c r="L861" s="209" t="s">
        <v>1752</v>
      </c>
      <c r="M861" s="209" t="s">
        <v>135</v>
      </c>
      <c r="N861" s="209" t="s">
        <v>88</v>
      </c>
      <c r="O861" s="42" t="s">
        <v>459</v>
      </c>
      <c r="P861" s="42" t="s">
        <v>459</v>
      </c>
      <c r="Q861" s="209" t="s">
        <v>209</v>
      </c>
      <c r="R861" s="209" t="s">
        <v>84</v>
      </c>
      <c r="S861" s="209" t="s">
        <v>810</v>
      </c>
      <c r="T861" s="209" t="s">
        <v>108</v>
      </c>
      <c r="U861" s="209" t="s">
        <v>289</v>
      </c>
      <c r="V861" s="209" t="s">
        <v>117</v>
      </c>
      <c r="W861" s="209" t="s">
        <v>269</v>
      </c>
      <c r="X861" s="209" t="s">
        <v>85</v>
      </c>
      <c r="Y861" s="209" t="s">
        <v>122</v>
      </c>
      <c r="Z861" s="45"/>
      <c r="AA861" s="45"/>
      <c r="AB861" s="182" t="s">
        <v>138</v>
      </c>
    </row>
    <row r="862" spans="1:28">
      <c r="A862" s="144" t="s">
        <v>4</v>
      </c>
      <c r="B862" s="144" t="s">
        <v>1</v>
      </c>
      <c r="C862" s="144" t="s">
        <v>5</v>
      </c>
      <c r="D862" s="144" t="s">
        <v>6</v>
      </c>
      <c r="E862" s="144" t="s">
        <v>7</v>
      </c>
      <c r="F862" s="144" t="s">
        <v>8</v>
      </c>
      <c r="G862" s="144" t="s">
        <v>9</v>
      </c>
      <c r="H862" s="144" t="s">
        <v>10</v>
      </c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45"/>
      <c r="X862" s="144"/>
      <c r="Y862" s="144"/>
      <c r="Z862" s="144"/>
      <c r="AA862" s="45"/>
      <c r="AB862" s="220" t="s">
        <v>11</v>
      </c>
    </row>
    <row r="863" ht="42" spans="1:28">
      <c r="A863" s="144"/>
      <c r="B863" s="144"/>
      <c r="C863" s="144"/>
      <c r="D863" s="144"/>
      <c r="E863" s="144"/>
      <c r="F863" s="144"/>
      <c r="G863" s="144"/>
      <c r="H863" s="241" t="s">
        <v>424</v>
      </c>
      <c r="I863" s="241" t="s">
        <v>399</v>
      </c>
      <c r="J863" s="241" t="s">
        <v>400</v>
      </c>
      <c r="K863" s="241" t="s">
        <v>451</v>
      </c>
      <c r="L863" s="241" t="s">
        <v>452</v>
      </c>
      <c r="M863" s="241" t="s">
        <v>1753</v>
      </c>
      <c r="N863" s="241" t="s">
        <v>1754</v>
      </c>
      <c r="O863" s="241" t="s">
        <v>1755</v>
      </c>
      <c r="P863" s="241" t="s">
        <v>1756</v>
      </c>
      <c r="Q863" s="241" t="s">
        <v>1757</v>
      </c>
      <c r="R863" s="241" t="s">
        <v>404</v>
      </c>
      <c r="S863" s="241" t="s">
        <v>1758</v>
      </c>
      <c r="T863" s="241" t="s">
        <v>964</v>
      </c>
      <c r="U863" s="241" t="s">
        <v>406</v>
      </c>
      <c r="V863" s="241" t="s">
        <v>407</v>
      </c>
      <c r="W863" s="45"/>
      <c r="X863" s="144"/>
      <c r="Y863" s="144"/>
      <c r="Z863" s="144"/>
      <c r="AA863" s="45"/>
      <c r="AB863" s="220"/>
    </row>
    <row r="864" spans="1:28">
      <c r="A864" s="144">
        <v>1</v>
      </c>
      <c r="B864" s="144" t="s">
        <v>1488</v>
      </c>
      <c r="C864" s="144" t="s">
        <v>457</v>
      </c>
      <c r="D864" s="144" t="s">
        <v>1759</v>
      </c>
      <c r="E864" s="144">
        <v>1</v>
      </c>
      <c r="F864" s="41" t="s">
        <v>1760</v>
      </c>
      <c r="G864" s="210">
        <v>80.72</v>
      </c>
      <c r="H864" s="242" t="s">
        <v>135</v>
      </c>
      <c r="I864" s="242" t="s">
        <v>265</v>
      </c>
      <c r="J864" s="242" t="s">
        <v>546</v>
      </c>
      <c r="K864" s="242" t="s">
        <v>459</v>
      </c>
      <c r="L864" s="242" t="s">
        <v>459</v>
      </c>
      <c r="M864" s="242" t="s">
        <v>90</v>
      </c>
      <c r="N864" s="242" t="s">
        <v>333</v>
      </c>
      <c r="O864" s="242" t="s">
        <v>135</v>
      </c>
      <c r="P864" s="242" t="s">
        <v>103</v>
      </c>
      <c r="Q864" s="242" t="s">
        <v>846</v>
      </c>
      <c r="R864" s="242" t="s">
        <v>101</v>
      </c>
      <c r="S864" s="242" t="s">
        <v>459</v>
      </c>
      <c r="T864" s="242" t="s">
        <v>439</v>
      </c>
      <c r="U864" s="242" t="s">
        <v>288</v>
      </c>
      <c r="V864" s="242" t="s">
        <v>108</v>
      </c>
      <c r="W864" s="45"/>
      <c r="X864" s="144"/>
      <c r="Y864" s="144"/>
      <c r="Z864" s="144"/>
      <c r="AA864" s="45"/>
      <c r="AB864" s="182" t="s">
        <v>31</v>
      </c>
    </row>
    <row r="865" spans="1:28">
      <c r="A865" s="144">
        <v>2</v>
      </c>
      <c r="B865" s="144" t="s">
        <v>1488</v>
      </c>
      <c r="C865" s="144" t="s">
        <v>457</v>
      </c>
      <c r="D865" s="144" t="s">
        <v>1759</v>
      </c>
      <c r="E865" s="144">
        <v>1</v>
      </c>
      <c r="F865" s="41" t="s">
        <v>1761</v>
      </c>
      <c r="G865" s="210">
        <v>80.36</v>
      </c>
      <c r="H865" s="242" t="s">
        <v>85</v>
      </c>
      <c r="I865" s="242" t="s">
        <v>87</v>
      </c>
      <c r="J865" s="242" t="s">
        <v>300</v>
      </c>
      <c r="K865" s="242" t="s">
        <v>459</v>
      </c>
      <c r="L865" s="242" t="s">
        <v>459</v>
      </c>
      <c r="M865" s="242" t="s">
        <v>81</v>
      </c>
      <c r="N865" s="242" t="s">
        <v>869</v>
      </c>
      <c r="O865" s="242" t="s">
        <v>161</v>
      </c>
      <c r="P865" s="242" t="s">
        <v>120</v>
      </c>
      <c r="Q865" s="242" t="s">
        <v>254</v>
      </c>
      <c r="R865" s="242" t="s">
        <v>302</v>
      </c>
      <c r="S865" s="242" t="s">
        <v>459</v>
      </c>
      <c r="T865" s="242" t="s">
        <v>249</v>
      </c>
      <c r="U865" s="242" t="s">
        <v>96</v>
      </c>
      <c r="V865" s="242" t="s">
        <v>216</v>
      </c>
      <c r="W865" s="45"/>
      <c r="X865" s="45"/>
      <c r="Y865" s="45"/>
      <c r="Z865" s="45"/>
      <c r="AA865" s="45"/>
      <c r="AB865" s="245" t="s">
        <v>31</v>
      </c>
    </row>
    <row r="866" spans="1:28">
      <c r="A866" s="144">
        <v>3</v>
      </c>
      <c r="B866" s="144" t="s">
        <v>1488</v>
      </c>
      <c r="C866" s="144" t="s">
        <v>457</v>
      </c>
      <c r="D866" s="144" t="s">
        <v>1759</v>
      </c>
      <c r="E866" s="144">
        <v>1</v>
      </c>
      <c r="F866" s="41" t="s">
        <v>1762</v>
      </c>
      <c r="G866" s="210">
        <v>80.28</v>
      </c>
      <c r="H866" s="242" t="s">
        <v>96</v>
      </c>
      <c r="I866" s="242" t="s">
        <v>80</v>
      </c>
      <c r="J866" s="242" t="s">
        <v>225</v>
      </c>
      <c r="K866" s="242" t="s">
        <v>459</v>
      </c>
      <c r="L866" s="242" t="s">
        <v>459</v>
      </c>
      <c r="M866" s="242" t="s">
        <v>470</v>
      </c>
      <c r="N866" s="242" t="s">
        <v>291</v>
      </c>
      <c r="O866" s="242" t="s">
        <v>265</v>
      </c>
      <c r="P866" s="242" t="s">
        <v>87</v>
      </c>
      <c r="Q866" s="242" t="s">
        <v>501</v>
      </c>
      <c r="R866" s="242" t="s">
        <v>88</v>
      </c>
      <c r="S866" s="242" t="s">
        <v>459</v>
      </c>
      <c r="T866" s="242" t="s">
        <v>80</v>
      </c>
      <c r="U866" s="242" t="s">
        <v>437</v>
      </c>
      <c r="V866" s="242" t="s">
        <v>300</v>
      </c>
      <c r="W866" s="45"/>
      <c r="X866" s="144"/>
      <c r="Y866" s="144"/>
      <c r="Z866" s="144"/>
      <c r="AA866" s="45"/>
      <c r="AB866" s="245" t="s">
        <v>31</v>
      </c>
    </row>
    <row r="867" spans="1:28">
      <c r="A867" s="144">
        <v>4</v>
      </c>
      <c r="B867" s="144" t="s">
        <v>1488</v>
      </c>
      <c r="C867" s="144" t="s">
        <v>457</v>
      </c>
      <c r="D867" s="144" t="s">
        <v>1759</v>
      </c>
      <c r="E867" s="144">
        <v>1</v>
      </c>
      <c r="F867" s="41" t="s">
        <v>1763</v>
      </c>
      <c r="G867" s="210">
        <v>80.03</v>
      </c>
      <c r="H867" s="242" t="s">
        <v>255</v>
      </c>
      <c r="I867" s="242" t="s">
        <v>83</v>
      </c>
      <c r="J867" s="242" t="s">
        <v>288</v>
      </c>
      <c r="K867" s="242" t="s">
        <v>459</v>
      </c>
      <c r="L867" s="242" t="s">
        <v>459</v>
      </c>
      <c r="M867" s="242" t="s">
        <v>281</v>
      </c>
      <c r="N867" s="242" t="s">
        <v>300</v>
      </c>
      <c r="O867" s="242" t="s">
        <v>88</v>
      </c>
      <c r="P867" s="242" t="s">
        <v>295</v>
      </c>
      <c r="Q867" s="242" t="s">
        <v>499</v>
      </c>
      <c r="R867" s="242" t="s">
        <v>152</v>
      </c>
      <c r="S867" s="242" t="s">
        <v>459</v>
      </c>
      <c r="T867" s="242" t="s">
        <v>233</v>
      </c>
      <c r="U867" s="242" t="s">
        <v>145</v>
      </c>
      <c r="V867" s="242" t="s">
        <v>144</v>
      </c>
      <c r="W867" s="45"/>
      <c r="X867" s="144"/>
      <c r="Y867" s="144"/>
      <c r="Z867" s="144"/>
      <c r="AA867" s="45"/>
      <c r="AB867" s="182" t="s">
        <v>31</v>
      </c>
    </row>
    <row r="868" ht="28.5" spans="1:28">
      <c r="A868" s="144">
        <v>5</v>
      </c>
      <c r="B868" s="144" t="s">
        <v>1488</v>
      </c>
      <c r="C868" s="144" t="s">
        <v>457</v>
      </c>
      <c r="D868" s="144" t="s">
        <v>1759</v>
      </c>
      <c r="E868" s="144">
        <v>1</v>
      </c>
      <c r="F868" s="41" t="s">
        <v>1764</v>
      </c>
      <c r="G868" s="210">
        <v>79.49</v>
      </c>
      <c r="H868" s="242" t="s">
        <v>143</v>
      </c>
      <c r="I868" s="242" t="s">
        <v>119</v>
      </c>
      <c r="J868" s="242" t="s">
        <v>144</v>
      </c>
      <c r="K868" s="242" t="s">
        <v>459</v>
      </c>
      <c r="L868" s="242" t="s">
        <v>459</v>
      </c>
      <c r="M868" s="242" t="s">
        <v>150</v>
      </c>
      <c r="N868" s="242" t="s">
        <v>662</v>
      </c>
      <c r="O868" s="242" t="s">
        <v>1494</v>
      </c>
      <c r="P868" s="242" t="s">
        <v>89</v>
      </c>
      <c r="Q868" s="242" t="s">
        <v>226</v>
      </c>
      <c r="R868" s="242" t="s">
        <v>77</v>
      </c>
      <c r="S868" s="242" t="s">
        <v>459</v>
      </c>
      <c r="T868" s="242" t="s">
        <v>108</v>
      </c>
      <c r="U868" s="242" t="s">
        <v>214</v>
      </c>
      <c r="V868" s="242" t="s">
        <v>255</v>
      </c>
      <c r="W868" s="45"/>
      <c r="X868" s="144"/>
      <c r="Y868" s="144"/>
      <c r="Z868" s="144"/>
      <c r="AA868" s="45"/>
      <c r="AB868" s="245" t="s">
        <v>138</v>
      </c>
    </row>
    <row r="869" spans="1:28">
      <c r="A869" s="144" t="s">
        <v>4</v>
      </c>
      <c r="B869" s="144" t="s">
        <v>1</v>
      </c>
      <c r="C869" s="144" t="s">
        <v>5</v>
      </c>
      <c r="D869" s="144" t="s">
        <v>6</v>
      </c>
      <c r="E869" s="144" t="s">
        <v>7</v>
      </c>
      <c r="F869" s="144" t="s">
        <v>8</v>
      </c>
      <c r="G869" s="144" t="s">
        <v>9</v>
      </c>
      <c r="H869" s="144" t="s">
        <v>10</v>
      </c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  <c r="AA869" s="218"/>
      <c r="AB869" s="220" t="s">
        <v>11</v>
      </c>
    </row>
    <row r="870" ht="31.5" spans="1:28">
      <c r="A870" s="144"/>
      <c r="B870" s="144"/>
      <c r="C870" s="144"/>
      <c r="D870" s="144"/>
      <c r="E870" s="144"/>
      <c r="F870" s="144"/>
      <c r="G870" s="144"/>
      <c r="H870" s="115" t="s">
        <v>705</v>
      </c>
      <c r="I870" s="115" t="s">
        <v>706</v>
      </c>
      <c r="J870" s="115" t="s">
        <v>568</v>
      </c>
      <c r="K870" s="115" t="s">
        <v>569</v>
      </c>
      <c r="L870" s="115" t="s">
        <v>570</v>
      </c>
      <c r="M870" s="115" t="s">
        <v>571</v>
      </c>
      <c r="N870" s="115" t="s">
        <v>573</v>
      </c>
      <c r="O870" s="115" t="s">
        <v>1765</v>
      </c>
      <c r="P870" s="115" t="s">
        <v>1766</v>
      </c>
      <c r="Q870" s="115" t="s">
        <v>1767</v>
      </c>
      <c r="R870" s="115" t="s">
        <v>1768</v>
      </c>
      <c r="S870" s="115" t="s">
        <v>1630</v>
      </c>
      <c r="T870" s="115" t="s">
        <v>1629</v>
      </c>
      <c r="U870" s="115" t="s">
        <v>1769</v>
      </c>
      <c r="V870" s="115" t="s">
        <v>1770</v>
      </c>
      <c r="W870" s="115" t="s">
        <v>1771</v>
      </c>
      <c r="X870" s="115" t="s">
        <v>1772</v>
      </c>
      <c r="Y870" s="115" t="s">
        <v>1773</v>
      </c>
      <c r="Z870" s="115" t="s">
        <v>1774</v>
      </c>
      <c r="AA870" s="218"/>
      <c r="AB870" s="220"/>
    </row>
    <row r="871" spans="1:28">
      <c r="A871" s="144">
        <v>1</v>
      </c>
      <c r="B871" s="144" t="s">
        <v>1488</v>
      </c>
      <c r="C871" s="144" t="s">
        <v>457</v>
      </c>
      <c r="D871" s="144" t="s">
        <v>1775</v>
      </c>
      <c r="E871" s="144" t="s">
        <v>1776</v>
      </c>
      <c r="F871" s="41" t="s">
        <v>1777</v>
      </c>
      <c r="G871" s="210">
        <v>84.73</v>
      </c>
      <c r="H871" s="224" t="s">
        <v>222</v>
      </c>
      <c r="I871" s="224" t="s">
        <v>323</v>
      </c>
      <c r="J871" s="224" t="s">
        <v>110</v>
      </c>
      <c r="K871" s="224" t="s">
        <v>213</v>
      </c>
      <c r="L871" s="224" t="s">
        <v>147</v>
      </c>
      <c r="M871" s="224" t="s">
        <v>459</v>
      </c>
      <c r="N871" s="224" t="s">
        <v>459</v>
      </c>
      <c r="O871" s="224" t="s">
        <v>217</v>
      </c>
      <c r="P871" s="224" t="s">
        <v>144</v>
      </c>
      <c r="Q871" s="224" t="s">
        <v>215</v>
      </c>
      <c r="R871" s="224" t="s">
        <v>156</v>
      </c>
      <c r="S871" s="224" t="s">
        <v>234</v>
      </c>
      <c r="T871" s="224"/>
      <c r="U871" s="224"/>
      <c r="V871" s="224"/>
      <c r="W871" s="224" t="s">
        <v>85</v>
      </c>
      <c r="X871" s="224" t="s">
        <v>120</v>
      </c>
      <c r="Y871" s="224" t="s">
        <v>358</v>
      </c>
      <c r="Z871" s="224" t="s">
        <v>124</v>
      </c>
      <c r="AA871" s="218"/>
      <c r="AB871" s="220" t="s">
        <v>31</v>
      </c>
    </row>
    <row r="872" spans="1:28">
      <c r="A872" s="144">
        <v>2</v>
      </c>
      <c r="B872" s="144" t="s">
        <v>1488</v>
      </c>
      <c r="C872" s="144" t="s">
        <v>457</v>
      </c>
      <c r="D872" s="144" t="s">
        <v>1775</v>
      </c>
      <c r="E872" s="144" t="s">
        <v>1776</v>
      </c>
      <c r="F872" s="41" t="s">
        <v>1778</v>
      </c>
      <c r="G872" s="210">
        <v>84.12</v>
      </c>
      <c r="H872" s="224" t="s">
        <v>94</v>
      </c>
      <c r="I872" s="224" t="s">
        <v>135</v>
      </c>
      <c r="J872" s="224" t="s">
        <v>326</v>
      </c>
      <c r="K872" s="224" t="s">
        <v>275</v>
      </c>
      <c r="L872" s="224" t="s">
        <v>131</v>
      </c>
      <c r="M872" s="224" t="s">
        <v>459</v>
      </c>
      <c r="N872" s="224" t="s">
        <v>459</v>
      </c>
      <c r="O872" s="224" t="s">
        <v>168</v>
      </c>
      <c r="P872" s="224" t="s">
        <v>473</v>
      </c>
      <c r="Q872" s="224" t="s">
        <v>74</v>
      </c>
      <c r="R872" s="224" t="s">
        <v>157</v>
      </c>
      <c r="S872" s="224" t="s">
        <v>242</v>
      </c>
      <c r="T872" s="224"/>
      <c r="U872" s="224"/>
      <c r="V872" s="224"/>
      <c r="W872" s="224" t="s">
        <v>245</v>
      </c>
      <c r="X872" s="224" t="s">
        <v>351</v>
      </c>
      <c r="Y872" s="224" t="s">
        <v>116</v>
      </c>
      <c r="Z872" s="224" t="s">
        <v>113</v>
      </c>
      <c r="AA872" s="218"/>
      <c r="AB872" s="220" t="s">
        <v>31</v>
      </c>
    </row>
    <row r="873" spans="1:28">
      <c r="A873" s="144">
        <v>3</v>
      </c>
      <c r="B873" s="144" t="s">
        <v>1488</v>
      </c>
      <c r="C873" s="144" t="s">
        <v>457</v>
      </c>
      <c r="D873" s="144" t="s">
        <v>1775</v>
      </c>
      <c r="E873" s="144" t="s">
        <v>1776</v>
      </c>
      <c r="F873" s="41" t="s">
        <v>1779</v>
      </c>
      <c r="G873" s="222">
        <v>83.89125</v>
      </c>
      <c r="H873" s="224" t="s">
        <v>124</v>
      </c>
      <c r="I873" s="224" t="s">
        <v>96</v>
      </c>
      <c r="J873" s="224" t="s">
        <v>169</v>
      </c>
      <c r="K873" s="224" t="s">
        <v>81</v>
      </c>
      <c r="L873" s="224" t="s">
        <v>297</v>
      </c>
      <c r="M873" s="224" t="s">
        <v>459</v>
      </c>
      <c r="N873" s="224" t="s">
        <v>459</v>
      </c>
      <c r="O873" s="224" t="s">
        <v>240</v>
      </c>
      <c r="P873" s="224" t="s">
        <v>473</v>
      </c>
      <c r="Q873" s="224" t="s">
        <v>124</v>
      </c>
      <c r="R873" s="224" t="s">
        <v>441</v>
      </c>
      <c r="S873" s="224" t="s">
        <v>234</v>
      </c>
      <c r="T873" s="224"/>
      <c r="U873" s="224"/>
      <c r="V873" s="224"/>
      <c r="W873" s="224" t="s">
        <v>273</v>
      </c>
      <c r="X873" s="224" t="s">
        <v>351</v>
      </c>
      <c r="Y873" s="224" t="s">
        <v>114</v>
      </c>
      <c r="Z873" s="224" t="s">
        <v>124</v>
      </c>
      <c r="AA873" s="218"/>
      <c r="AB873" s="220" t="s">
        <v>31</v>
      </c>
    </row>
    <row r="874" spans="1:28">
      <c r="A874" s="144">
        <v>4</v>
      </c>
      <c r="B874" s="144" t="s">
        <v>1488</v>
      </c>
      <c r="C874" s="144" t="s">
        <v>457</v>
      </c>
      <c r="D874" s="144" t="s">
        <v>1775</v>
      </c>
      <c r="E874" s="144" t="s">
        <v>1776</v>
      </c>
      <c r="F874" s="41" t="s">
        <v>1780</v>
      </c>
      <c r="G874" s="210">
        <v>83.39</v>
      </c>
      <c r="H874" s="144">
        <v>88.8</v>
      </c>
      <c r="I874" s="144">
        <v>85</v>
      </c>
      <c r="J874" s="144">
        <v>83.5</v>
      </c>
      <c r="K874" s="144">
        <v>89.2</v>
      </c>
      <c r="L874" s="144">
        <v>80.8</v>
      </c>
      <c r="M874" s="144" t="s">
        <v>459</v>
      </c>
      <c r="N874" s="144" t="s">
        <v>459</v>
      </c>
      <c r="O874" s="144">
        <v>84.8</v>
      </c>
      <c r="P874" s="144">
        <v>80.1</v>
      </c>
      <c r="Q874" s="144">
        <v>84.8</v>
      </c>
      <c r="R874" s="144">
        <v>87.9</v>
      </c>
      <c r="S874" s="144">
        <v>95.4</v>
      </c>
      <c r="T874" s="144"/>
      <c r="U874" s="144"/>
      <c r="V874" s="144"/>
      <c r="W874" s="144">
        <v>83.8</v>
      </c>
      <c r="X874" s="144">
        <v>85.6</v>
      </c>
      <c r="Y874" s="144">
        <v>81.8</v>
      </c>
      <c r="Z874" s="144">
        <v>90.6</v>
      </c>
      <c r="AA874" s="218"/>
      <c r="AB874" s="220" t="s">
        <v>31</v>
      </c>
    </row>
    <row r="875" spans="1:28">
      <c r="A875" s="144">
        <v>5</v>
      </c>
      <c r="B875" s="144" t="s">
        <v>1488</v>
      </c>
      <c r="C875" s="144" t="s">
        <v>457</v>
      </c>
      <c r="D875" s="144" t="s">
        <v>1775</v>
      </c>
      <c r="E875" s="144" t="s">
        <v>1776</v>
      </c>
      <c r="F875" s="42" t="s">
        <v>1781</v>
      </c>
      <c r="G875" s="222">
        <v>81.8475</v>
      </c>
      <c r="H875" s="224" t="s">
        <v>107</v>
      </c>
      <c r="I875" s="224" t="s">
        <v>323</v>
      </c>
      <c r="J875" s="224" t="s">
        <v>164</v>
      </c>
      <c r="K875" s="224" t="s">
        <v>327</v>
      </c>
      <c r="L875" s="224" t="s">
        <v>135</v>
      </c>
      <c r="M875" s="224" t="s">
        <v>459</v>
      </c>
      <c r="N875" s="224" t="s">
        <v>459</v>
      </c>
      <c r="O875" s="224" t="s">
        <v>176</v>
      </c>
      <c r="P875" s="224" t="s">
        <v>118</v>
      </c>
      <c r="Q875" s="224" t="s">
        <v>121</v>
      </c>
      <c r="R875" s="224" t="s">
        <v>846</v>
      </c>
      <c r="S875" s="224" t="s">
        <v>127</v>
      </c>
      <c r="T875" s="144"/>
      <c r="U875" s="144"/>
      <c r="V875" s="144"/>
      <c r="W875" s="224" t="s">
        <v>273</v>
      </c>
      <c r="X875" s="224" t="s">
        <v>87</v>
      </c>
      <c r="Y875" s="224" t="s">
        <v>118</v>
      </c>
      <c r="Z875" s="224" t="s">
        <v>114</v>
      </c>
      <c r="AA875" s="218"/>
      <c r="AB875" s="220" t="s">
        <v>31</v>
      </c>
    </row>
    <row r="876" spans="1:28">
      <c r="A876" s="144">
        <v>6</v>
      </c>
      <c r="B876" s="144" t="s">
        <v>1488</v>
      </c>
      <c r="C876" s="144" t="s">
        <v>457</v>
      </c>
      <c r="D876" s="144" t="s">
        <v>1775</v>
      </c>
      <c r="E876" s="144" t="s">
        <v>1776</v>
      </c>
      <c r="F876" s="41" t="s">
        <v>1782</v>
      </c>
      <c r="G876" s="210">
        <v>81.73</v>
      </c>
      <c r="H876" s="224" t="s">
        <v>217</v>
      </c>
      <c r="I876" s="224" t="s">
        <v>249</v>
      </c>
      <c r="J876" s="224" t="s">
        <v>101</v>
      </c>
      <c r="K876" s="224" t="s">
        <v>80</v>
      </c>
      <c r="L876" s="224" t="s">
        <v>88</v>
      </c>
      <c r="M876" s="224" t="s">
        <v>459</v>
      </c>
      <c r="N876" s="224" t="s">
        <v>459</v>
      </c>
      <c r="O876" s="224" t="s">
        <v>137</v>
      </c>
      <c r="P876" s="224" t="s">
        <v>270</v>
      </c>
      <c r="Q876" s="224" t="s">
        <v>1064</v>
      </c>
      <c r="R876" s="224" t="s">
        <v>330</v>
      </c>
      <c r="S876" s="224" t="s">
        <v>85</v>
      </c>
      <c r="T876" s="224"/>
      <c r="U876" s="224"/>
      <c r="V876" s="224"/>
      <c r="W876" s="224" t="s">
        <v>151</v>
      </c>
      <c r="X876" s="224" t="s">
        <v>389</v>
      </c>
      <c r="Y876" s="224" t="s">
        <v>274</v>
      </c>
      <c r="Z876" s="224" t="s">
        <v>114</v>
      </c>
      <c r="AA876" s="218"/>
      <c r="AB876" s="220" t="s">
        <v>31</v>
      </c>
    </row>
    <row r="877" spans="1:28">
      <c r="A877" s="144">
        <v>7</v>
      </c>
      <c r="B877" s="144" t="s">
        <v>1488</v>
      </c>
      <c r="C877" s="144" t="s">
        <v>457</v>
      </c>
      <c r="D877" s="144" t="s">
        <v>1775</v>
      </c>
      <c r="E877" s="144" t="s">
        <v>1776</v>
      </c>
      <c r="F877" s="41" t="s">
        <v>1783</v>
      </c>
      <c r="G877" s="210">
        <v>81.33</v>
      </c>
      <c r="H877" s="224" t="s">
        <v>151</v>
      </c>
      <c r="I877" s="224" t="s">
        <v>81</v>
      </c>
      <c r="J877" s="224" t="s">
        <v>807</v>
      </c>
      <c r="K877" s="224" t="s">
        <v>80</v>
      </c>
      <c r="L877" s="224" t="s">
        <v>130</v>
      </c>
      <c r="M877" s="224" t="s">
        <v>459</v>
      </c>
      <c r="N877" s="224" t="s">
        <v>459</v>
      </c>
      <c r="O877" s="224" t="s">
        <v>178</v>
      </c>
      <c r="P877" s="224" t="s">
        <v>297</v>
      </c>
      <c r="Q877" s="224" t="s">
        <v>246</v>
      </c>
      <c r="R877" s="224" t="s">
        <v>441</v>
      </c>
      <c r="S877" s="224" t="s">
        <v>99</v>
      </c>
      <c r="T877" s="224"/>
      <c r="U877" s="224"/>
      <c r="V877" s="224"/>
      <c r="W877" s="224" t="s">
        <v>96</v>
      </c>
      <c r="X877" s="224" t="s">
        <v>81</v>
      </c>
      <c r="Y877" s="224" t="s">
        <v>482</v>
      </c>
      <c r="Z877" s="224" t="s">
        <v>95</v>
      </c>
      <c r="AA877" s="144"/>
      <c r="AB877" s="182" t="s">
        <v>138</v>
      </c>
    </row>
    <row r="878" spans="1:28">
      <c r="A878" s="144">
        <v>8</v>
      </c>
      <c r="B878" s="144" t="s">
        <v>1488</v>
      </c>
      <c r="C878" s="144" t="s">
        <v>457</v>
      </c>
      <c r="D878" s="144" t="s">
        <v>1775</v>
      </c>
      <c r="E878" s="144" t="s">
        <v>1784</v>
      </c>
      <c r="F878" s="41" t="s">
        <v>1785</v>
      </c>
      <c r="G878" s="210">
        <v>77.96</v>
      </c>
      <c r="H878" s="224" t="s">
        <v>130</v>
      </c>
      <c r="I878" s="224" t="s">
        <v>152</v>
      </c>
      <c r="J878" s="224" t="s">
        <v>480</v>
      </c>
      <c r="K878" s="224" t="s">
        <v>152</v>
      </c>
      <c r="L878" s="224" t="s">
        <v>152</v>
      </c>
      <c r="M878" s="224" t="s">
        <v>459</v>
      </c>
      <c r="N878" s="224" t="s">
        <v>459</v>
      </c>
      <c r="O878" s="224" t="s">
        <v>124</v>
      </c>
      <c r="P878" s="144"/>
      <c r="Q878" s="224" t="s">
        <v>268</v>
      </c>
      <c r="R878" s="144"/>
      <c r="S878" s="144"/>
      <c r="T878" s="224" t="s">
        <v>1268</v>
      </c>
      <c r="U878" s="224" t="s">
        <v>113</v>
      </c>
      <c r="V878" s="224" t="s">
        <v>358</v>
      </c>
      <c r="W878" s="144"/>
      <c r="X878" s="144"/>
      <c r="Y878" s="144"/>
      <c r="Z878" s="144"/>
      <c r="AA878" s="144"/>
      <c r="AB878" s="182" t="s">
        <v>138</v>
      </c>
    </row>
    <row r="879" spans="1:28">
      <c r="A879" s="144">
        <v>9</v>
      </c>
      <c r="B879" s="144" t="s">
        <v>1488</v>
      </c>
      <c r="C879" s="144" t="s">
        <v>457</v>
      </c>
      <c r="D879" s="144" t="s">
        <v>1775</v>
      </c>
      <c r="E879" s="144" t="s">
        <v>1784</v>
      </c>
      <c r="F879" s="41" t="s">
        <v>1785</v>
      </c>
      <c r="G879" s="210">
        <v>77.96</v>
      </c>
      <c r="H879" s="224" t="s">
        <v>130</v>
      </c>
      <c r="I879" s="224" t="s">
        <v>152</v>
      </c>
      <c r="J879" s="224" t="s">
        <v>480</v>
      </c>
      <c r="K879" s="224" t="s">
        <v>152</v>
      </c>
      <c r="L879" s="224" t="s">
        <v>152</v>
      </c>
      <c r="M879" s="224" t="s">
        <v>459</v>
      </c>
      <c r="N879" s="224" t="s">
        <v>459</v>
      </c>
      <c r="O879" s="224" t="s">
        <v>124</v>
      </c>
      <c r="P879" s="144"/>
      <c r="Q879" s="224" t="s">
        <v>268</v>
      </c>
      <c r="R879" s="144"/>
      <c r="S879" s="144"/>
      <c r="T879" s="224" t="s">
        <v>1268</v>
      </c>
      <c r="U879" s="224" t="s">
        <v>113</v>
      </c>
      <c r="V879" s="224" t="s">
        <v>358</v>
      </c>
      <c r="W879" s="144"/>
      <c r="X879" s="144"/>
      <c r="Y879" s="144"/>
      <c r="Z879" s="144"/>
      <c r="AA879" s="218"/>
      <c r="AB879" s="220" t="s">
        <v>31</v>
      </c>
    </row>
    <row r="880" spans="1:28">
      <c r="A880" s="45" t="s">
        <v>638</v>
      </c>
      <c r="B880" s="45"/>
      <c r="C880" s="45"/>
      <c r="D880" s="45"/>
      <c r="E880" s="45"/>
      <c r="F880" s="144"/>
      <c r="G880" s="45" t="s">
        <v>611</v>
      </c>
      <c r="H880" s="45"/>
      <c r="I880" s="45"/>
      <c r="J880" s="45"/>
      <c r="K880" s="45" t="s">
        <v>613</v>
      </c>
      <c r="L880" s="45"/>
      <c r="M880" s="45"/>
      <c r="N880" s="45"/>
      <c r="O880" s="144"/>
      <c r="P880" s="144"/>
      <c r="Q880" s="45" t="s">
        <v>1786</v>
      </c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</row>
    <row r="881" spans="1:29">
      <c r="A881" s="144" t="s">
        <v>4</v>
      </c>
      <c r="B881" s="144" t="s">
        <v>1</v>
      </c>
      <c r="C881" s="144" t="s">
        <v>5</v>
      </c>
      <c r="D881" s="144" t="s">
        <v>6</v>
      </c>
      <c r="E881" s="144" t="s">
        <v>7</v>
      </c>
      <c r="F881" s="144" t="s">
        <v>8</v>
      </c>
      <c r="G881" s="144" t="s">
        <v>9</v>
      </c>
      <c r="H881" s="144" t="s">
        <v>10</v>
      </c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  <c r="AA881" s="144"/>
      <c r="AB881" s="144"/>
      <c r="AC881" s="218" t="s">
        <v>11</v>
      </c>
    </row>
    <row r="882" ht="21" spans="1:29">
      <c r="A882" s="144"/>
      <c r="B882" s="144"/>
      <c r="C882" s="144"/>
      <c r="D882" s="144"/>
      <c r="E882" s="144"/>
      <c r="F882" s="144"/>
      <c r="G882" s="144"/>
      <c r="H882" s="112" t="s">
        <v>1787</v>
      </c>
      <c r="I882" s="112" t="s">
        <v>1788</v>
      </c>
      <c r="J882" s="112" t="s">
        <v>1789</v>
      </c>
      <c r="K882" s="112" t="s">
        <v>1790</v>
      </c>
      <c r="L882" s="112" t="s">
        <v>1791</v>
      </c>
      <c r="M882" s="112" t="s">
        <v>1792</v>
      </c>
      <c r="N882" s="112" t="s">
        <v>1793</v>
      </c>
      <c r="O882" s="112" t="s">
        <v>1794</v>
      </c>
      <c r="P882" s="112" t="s">
        <v>1795</v>
      </c>
      <c r="Q882" s="112" t="s">
        <v>1796</v>
      </c>
      <c r="R882" s="112" t="s">
        <v>1797</v>
      </c>
      <c r="S882" s="112" t="s">
        <v>1798</v>
      </c>
      <c r="T882" s="112" t="s">
        <v>1799</v>
      </c>
      <c r="U882" s="112" t="s">
        <v>1800</v>
      </c>
      <c r="V882" s="112" t="s">
        <v>677</v>
      </c>
      <c r="W882" s="243"/>
      <c r="X882" s="243"/>
      <c r="Y882" s="243"/>
      <c r="Z882" s="243"/>
      <c r="AA882" s="243"/>
      <c r="AB882" s="243"/>
      <c r="AC882" s="218"/>
    </row>
    <row r="883" ht="33.75" spans="1:29">
      <c r="A883" s="41">
        <v>1</v>
      </c>
      <c r="B883" s="42" t="s">
        <v>1801</v>
      </c>
      <c r="C883" s="42">
        <v>2015</v>
      </c>
      <c r="D883" s="42" t="s">
        <v>1802</v>
      </c>
      <c r="E883" s="42" t="s">
        <v>1803</v>
      </c>
      <c r="F883" s="42" t="s">
        <v>1804</v>
      </c>
      <c r="G883" s="159">
        <v>89.3</v>
      </c>
      <c r="H883" s="42" t="s">
        <v>102</v>
      </c>
      <c r="I883" s="42" t="s">
        <v>145</v>
      </c>
      <c r="J883" s="42" t="s">
        <v>212</v>
      </c>
      <c r="K883" s="42" t="s">
        <v>320</v>
      </c>
      <c r="L883" s="42" t="s">
        <v>144</v>
      </c>
      <c r="M883" s="42" t="s">
        <v>867</v>
      </c>
      <c r="N883" s="42" t="s">
        <v>84</v>
      </c>
      <c r="O883" s="42" t="s">
        <v>288</v>
      </c>
      <c r="P883" s="42" t="s">
        <v>369</v>
      </c>
      <c r="Q883" s="42" t="s">
        <v>74</v>
      </c>
      <c r="R883" s="42" t="s">
        <v>81</v>
      </c>
      <c r="S883" s="42" t="s">
        <v>254</v>
      </c>
      <c r="T883" s="42" t="s">
        <v>240</v>
      </c>
      <c r="U883" s="42" t="s">
        <v>81</v>
      </c>
      <c r="V883" s="42" t="s">
        <v>149</v>
      </c>
      <c r="W883" s="209"/>
      <c r="X883" s="209"/>
      <c r="Y883" s="209"/>
      <c r="Z883" s="209"/>
      <c r="AA883" s="209"/>
      <c r="AB883" s="209"/>
      <c r="AC883" s="41" t="s">
        <v>31</v>
      </c>
    </row>
    <row r="884" ht="33.75" spans="1:29">
      <c r="A884" s="41">
        <v>2</v>
      </c>
      <c r="B884" s="42" t="s">
        <v>1801</v>
      </c>
      <c r="C884" s="42">
        <v>2015</v>
      </c>
      <c r="D884" s="42" t="s">
        <v>1802</v>
      </c>
      <c r="E884" s="42" t="s">
        <v>1803</v>
      </c>
      <c r="F884" s="42" t="s">
        <v>1805</v>
      </c>
      <c r="G884" s="159">
        <v>89.026666</v>
      </c>
      <c r="H884" s="42" t="s">
        <v>293</v>
      </c>
      <c r="I884" s="42" t="s">
        <v>85</v>
      </c>
      <c r="J884" s="42" t="s">
        <v>81</v>
      </c>
      <c r="K884" s="42" t="s">
        <v>432</v>
      </c>
      <c r="L884" s="42" t="s">
        <v>295</v>
      </c>
      <c r="M884" s="42" t="s">
        <v>104</v>
      </c>
      <c r="N884" s="42" t="s">
        <v>210</v>
      </c>
      <c r="O884" s="42" t="s">
        <v>84</v>
      </c>
      <c r="P884" s="42" t="s">
        <v>84</v>
      </c>
      <c r="Q884" s="42" t="s">
        <v>89</v>
      </c>
      <c r="R884" s="42" t="s">
        <v>213</v>
      </c>
      <c r="S884" s="42" t="s">
        <v>210</v>
      </c>
      <c r="T884" s="42" t="s">
        <v>87</v>
      </c>
      <c r="U884" s="42" t="s">
        <v>212</v>
      </c>
      <c r="V884" s="42" t="s">
        <v>101</v>
      </c>
      <c r="W884" s="209"/>
      <c r="X884" s="209"/>
      <c r="Y884" s="209"/>
      <c r="Z884" s="209"/>
      <c r="AA884" s="209"/>
      <c r="AB884" s="209"/>
      <c r="AC884" s="41" t="s">
        <v>31</v>
      </c>
    </row>
    <row r="885" ht="33.75" spans="1:29">
      <c r="A885" s="41">
        <v>3</v>
      </c>
      <c r="B885" s="42" t="s">
        <v>1801</v>
      </c>
      <c r="C885" s="42">
        <v>2015</v>
      </c>
      <c r="D885" s="42" t="s">
        <v>1802</v>
      </c>
      <c r="E885" s="42" t="s">
        <v>1803</v>
      </c>
      <c r="F885" s="42" t="s">
        <v>1806</v>
      </c>
      <c r="G885" s="159">
        <v>89.013333</v>
      </c>
      <c r="H885" s="42" t="s">
        <v>85</v>
      </c>
      <c r="I885" s="42" t="s">
        <v>145</v>
      </c>
      <c r="J885" s="42" t="s">
        <v>351</v>
      </c>
      <c r="K885" s="42" t="s">
        <v>438</v>
      </c>
      <c r="L885" s="42" t="s">
        <v>371</v>
      </c>
      <c r="M885" s="42" t="s">
        <v>240</v>
      </c>
      <c r="N885" s="42" t="s">
        <v>81</v>
      </c>
      <c r="O885" s="42" t="s">
        <v>84</v>
      </c>
      <c r="P885" s="42" t="s">
        <v>99</v>
      </c>
      <c r="Q885" s="42" t="s">
        <v>369</v>
      </c>
      <c r="R885" s="42" t="s">
        <v>335</v>
      </c>
      <c r="S885" s="42" t="s">
        <v>254</v>
      </c>
      <c r="T885" s="42" t="s">
        <v>396</v>
      </c>
      <c r="U885" s="42" t="s">
        <v>97</v>
      </c>
      <c r="V885" s="42" t="s">
        <v>85</v>
      </c>
      <c r="W885" s="209"/>
      <c r="X885" s="209"/>
      <c r="Y885" s="209"/>
      <c r="Z885" s="209"/>
      <c r="AA885" s="209"/>
      <c r="AB885" s="209"/>
      <c r="AC885" s="41" t="s">
        <v>31</v>
      </c>
    </row>
    <row r="886" ht="33.75" spans="1:29">
      <c r="A886" s="41">
        <v>4</v>
      </c>
      <c r="B886" s="42" t="s">
        <v>1801</v>
      </c>
      <c r="C886" s="42">
        <v>2015</v>
      </c>
      <c r="D886" s="42" t="s">
        <v>1802</v>
      </c>
      <c r="E886" s="42" t="s">
        <v>1803</v>
      </c>
      <c r="F886" s="42" t="s">
        <v>1807</v>
      </c>
      <c r="G886" s="159">
        <v>86.153333</v>
      </c>
      <c r="H886" s="42" t="s">
        <v>72</v>
      </c>
      <c r="I886" s="42" t="s">
        <v>111</v>
      </c>
      <c r="J886" s="42" t="s">
        <v>87</v>
      </c>
      <c r="K886" s="42" t="s">
        <v>80</v>
      </c>
      <c r="L886" s="42" t="s">
        <v>88</v>
      </c>
      <c r="M886" s="42" t="s">
        <v>70</v>
      </c>
      <c r="N886" s="42" t="s">
        <v>480</v>
      </c>
      <c r="O886" s="42" t="s">
        <v>72</v>
      </c>
      <c r="P886" s="42" t="s">
        <v>106</v>
      </c>
      <c r="Q886" s="42" t="s">
        <v>82</v>
      </c>
      <c r="R886" s="42" t="s">
        <v>89</v>
      </c>
      <c r="S886" s="42" t="s">
        <v>352</v>
      </c>
      <c r="T886" s="42" t="s">
        <v>221</v>
      </c>
      <c r="U886" s="42" t="s">
        <v>156</v>
      </c>
      <c r="V886" s="42" t="s">
        <v>72</v>
      </c>
      <c r="W886" s="209"/>
      <c r="X886" s="209"/>
      <c r="Y886" s="209"/>
      <c r="Z886" s="209"/>
      <c r="AA886" s="209"/>
      <c r="AB886" s="209"/>
      <c r="AC886" s="41" t="s">
        <v>31</v>
      </c>
    </row>
    <row r="887" ht="33.75" spans="1:29">
      <c r="A887" s="41">
        <v>5</v>
      </c>
      <c r="B887" s="42" t="s">
        <v>1801</v>
      </c>
      <c r="C887" s="42">
        <v>2015</v>
      </c>
      <c r="D887" s="42" t="s">
        <v>1802</v>
      </c>
      <c r="E887" s="42" t="s">
        <v>1803</v>
      </c>
      <c r="F887" s="42" t="s">
        <v>1808</v>
      </c>
      <c r="G887" s="159">
        <v>86.026666</v>
      </c>
      <c r="H887" s="42" t="s">
        <v>434</v>
      </c>
      <c r="I887" s="42" t="s">
        <v>105</v>
      </c>
      <c r="J887" s="42" t="s">
        <v>522</v>
      </c>
      <c r="K887" s="42" t="s">
        <v>80</v>
      </c>
      <c r="L887" s="42" t="s">
        <v>126</v>
      </c>
      <c r="M887" s="42" t="s">
        <v>84</v>
      </c>
      <c r="N887" s="42" t="s">
        <v>221</v>
      </c>
      <c r="O887" s="42" t="s">
        <v>131</v>
      </c>
      <c r="P887" s="42" t="s">
        <v>99</v>
      </c>
      <c r="Q887" s="42" t="s">
        <v>262</v>
      </c>
      <c r="R887" s="42" t="s">
        <v>335</v>
      </c>
      <c r="S887" s="42" t="s">
        <v>352</v>
      </c>
      <c r="T887" s="42" t="s">
        <v>71</v>
      </c>
      <c r="U887" s="42" t="s">
        <v>99</v>
      </c>
      <c r="V887" s="42" t="s">
        <v>85</v>
      </c>
      <c r="W887" s="209"/>
      <c r="X887" s="209"/>
      <c r="Y887" s="209"/>
      <c r="Z887" s="209"/>
      <c r="AA887" s="209"/>
      <c r="AB887" s="209"/>
      <c r="AC887" s="41" t="s">
        <v>31</v>
      </c>
    </row>
    <row r="888" ht="33.75" spans="1:29">
      <c r="A888" s="41">
        <v>6</v>
      </c>
      <c r="B888" s="42" t="s">
        <v>1801</v>
      </c>
      <c r="C888" s="42">
        <v>2015</v>
      </c>
      <c r="D888" s="42" t="s">
        <v>1802</v>
      </c>
      <c r="E888" s="42" t="s">
        <v>1803</v>
      </c>
      <c r="F888" s="42" t="s">
        <v>1809</v>
      </c>
      <c r="G888" s="159">
        <v>86.006666</v>
      </c>
      <c r="H888" s="42" t="s">
        <v>396</v>
      </c>
      <c r="I888" s="42" t="s">
        <v>73</v>
      </c>
      <c r="J888" s="42" t="s">
        <v>127</v>
      </c>
      <c r="K888" s="42" t="s">
        <v>233</v>
      </c>
      <c r="L888" s="42" t="s">
        <v>392</v>
      </c>
      <c r="M888" s="42" t="s">
        <v>77</v>
      </c>
      <c r="N888" s="42" t="s">
        <v>83</v>
      </c>
      <c r="O888" s="42" t="s">
        <v>152</v>
      </c>
      <c r="P888" s="42" t="s">
        <v>81</v>
      </c>
      <c r="Q888" s="42" t="s">
        <v>150</v>
      </c>
      <c r="R888" s="42" t="s">
        <v>369</v>
      </c>
      <c r="S888" s="42" t="s">
        <v>157</v>
      </c>
      <c r="T888" s="42" t="s">
        <v>217</v>
      </c>
      <c r="U888" s="42" t="s">
        <v>123</v>
      </c>
      <c r="V888" s="42" t="s">
        <v>249</v>
      </c>
      <c r="W888" s="209"/>
      <c r="X888" s="209"/>
      <c r="Y888" s="209"/>
      <c r="Z888" s="209"/>
      <c r="AA888" s="209"/>
      <c r="AB888" s="209"/>
      <c r="AC888" s="41" t="s">
        <v>31</v>
      </c>
    </row>
    <row r="889" ht="33.75" spans="1:29">
      <c r="A889" s="41">
        <v>7</v>
      </c>
      <c r="B889" s="42" t="s">
        <v>1801</v>
      </c>
      <c r="C889" s="42">
        <v>2015</v>
      </c>
      <c r="D889" s="42" t="s">
        <v>1802</v>
      </c>
      <c r="E889" s="42" t="s">
        <v>1803</v>
      </c>
      <c r="F889" s="42" t="s">
        <v>1810</v>
      </c>
      <c r="G889" s="159">
        <v>85.406666</v>
      </c>
      <c r="H889" s="42" t="s">
        <v>116</v>
      </c>
      <c r="I889" s="42" t="s">
        <v>145</v>
      </c>
      <c r="J889" s="42" t="s">
        <v>176</v>
      </c>
      <c r="K889" s="42" t="s">
        <v>1176</v>
      </c>
      <c r="L889" s="42" t="s">
        <v>1811</v>
      </c>
      <c r="M889" s="42" t="s">
        <v>152</v>
      </c>
      <c r="N889" s="42" t="s">
        <v>175</v>
      </c>
      <c r="O889" s="42" t="s">
        <v>214</v>
      </c>
      <c r="P889" s="42" t="s">
        <v>127</v>
      </c>
      <c r="Q889" s="42" t="s">
        <v>233</v>
      </c>
      <c r="R889" s="42" t="s">
        <v>302</v>
      </c>
      <c r="S889" s="42" t="s">
        <v>351</v>
      </c>
      <c r="T889" s="42" t="s">
        <v>131</v>
      </c>
      <c r="U889" s="42" t="s">
        <v>177</v>
      </c>
      <c r="V889" s="42" t="s">
        <v>96</v>
      </c>
      <c r="W889" s="209"/>
      <c r="X889" s="209"/>
      <c r="Y889" s="209"/>
      <c r="Z889" s="209"/>
      <c r="AA889" s="209"/>
      <c r="AB889" s="209"/>
      <c r="AC889" s="41" t="s">
        <v>138</v>
      </c>
    </row>
    <row r="890" ht="21" spans="1:29">
      <c r="A890" s="41"/>
      <c r="B890" s="42"/>
      <c r="C890" s="42"/>
      <c r="D890" s="42"/>
      <c r="E890" s="42"/>
      <c r="F890" s="42"/>
      <c r="G890" s="222"/>
      <c r="H890" s="133" t="s">
        <v>1812</v>
      </c>
      <c r="I890" s="133" t="s">
        <v>1813</v>
      </c>
      <c r="J890" s="133" t="s">
        <v>1814</v>
      </c>
      <c r="K890" s="133" t="s">
        <v>1815</v>
      </c>
      <c r="L890" s="133" t="s">
        <v>1790</v>
      </c>
      <c r="M890" s="133" t="s">
        <v>1791</v>
      </c>
      <c r="N890" s="133" t="s">
        <v>1796</v>
      </c>
      <c r="O890" s="133" t="s">
        <v>1816</v>
      </c>
      <c r="P890" s="133" t="s">
        <v>1817</v>
      </c>
      <c r="Q890" s="133" t="s">
        <v>1797</v>
      </c>
      <c r="R890" s="133" t="s">
        <v>1798</v>
      </c>
      <c r="S890" s="133" t="s">
        <v>1818</v>
      </c>
      <c r="T890" s="133" t="s">
        <v>1819</v>
      </c>
      <c r="U890" s="133" t="s">
        <v>1820</v>
      </c>
      <c r="V890" s="133" t="s">
        <v>1821</v>
      </c>
      <c r="W890" s="133" t="s">
        <v>1822</v>
      </c>
      <c r="X890" s="133" t="s">
        <v>677</v>
      </c>
      <c r="Y890" s="133"/>
      <c r="Z890" s="133"/>
      <c r="AA890" s="133"/>
      <c r="AB890" s="133"/>
      <c r="AC890" s="42"/>
    </row>
    <row r="891" ht="33.75" spans="1:29">
      <c r="A891" s="41">
        <v>8</v>
      </c>
      <c r="B891" s="42" t="s">
        <v>1801</v>
      </c>
      <c r="C891" s="42">
        <v>2015</v>
      </c>
      <c r="D891" s="42" t="s">
        <v>1802</v>
      </c>
      <c r="E891" s="42" t="s">
        <v>1823</v>
      </c>
      <c r="F891" s="42" t="s">
        <v>1824</v>
      </c>
      <c r="G891" s="159">
        <v>88.694117</v>
      </c>
      <c r="H891" s="42" t="s">
        <v>149</v>
      </c>
      <c r="I891" s="42" t="s">
        <v>372</v>
      </c>
      <c r="J891" s="42" t="s">
        <v>127</v>
      </c>
      <c r="K891" s="42" t="s">
        <v>168</v>
      </c>
      <c r="L891" s="42" t="s">
        <v>94</v>
      </c>
      <c r="M891" s="42" t="s">
        <v>83</v>
      </c>
      <c r="N891" s="42" t="s">
        <v>212</v>
      </c>
      <c r="O891" s="42" t="s">
        <v>249</v>
      </c>
      <c r="P891" s="42" t="s">
        <v>135</v>
      </c>
      <c r="Q891" s="42" t="s">
        <v>335</v>
      </c>
      <c r="R891" s="42" t="s">
        <v>70</v>
      </c>
      <c r="S891" s="42" t="s">
        <v>87</v>
      </c>
      <c r="T891" s="42" t="s">
        <v>254</v>
      </c>
      <c r="U891" s="42" t="s">
        <v>76</v>
      </c>
      <c r="V891" s="42" t="s">
        <v>89</v>
      </c>
      <c r="W891" s="42" t="s">
        <v>111</v>
      </c>
      <c r="X891" s="42" t="s">
        <v>162</v>
      </c>
      <c r="Y891" s="209"/>
      <c r="Z891" s="209"/>
      <c r="AA891" s="209"/>
      <c r="AB891" s="209"/>
      <c r="AC891" s="246" t="s">
        <v>31</v>
      </c>
    </row>
    <row r="892" ht="33.75" spans="1:29">
      <c r="A892" s="41">
        <v>9</v>
      </c>
      <c r="B892" s="42" t="s">
        <v>1801</v>
      </c>
      <c r="C892" s="42">
        <v>2015</v>
      </c>
      <c r="D892" s="42" t="s">
        <v>1802</v>
      </c>
      <c r="E892" s="42" t="s">
        <v>1823</v>
      </c>
      <c r="F892" s="42" t="s">
        <v>1825</v>
      </c>
      <c r="G892" s="159">
        <v>88.564705</v>
      </c>
      <c r="H892" s="42" t="s">
        <v>156</v>
      </c>
      <c r="I892" s="42" t="s">
        <v>580</v>
      </c>
      <c r="J892" s="42" t="s">
        <v>127</v>
      </c>
      <c r="K892" s="42" t="s">
        <v>156</v>
      </c>
      <c r="L892" s="42" t="s">
        <v>149</v>
      </c>
      <c r="M892" s="42" t="s">
        <v>807</v>
      </c>
      <c r="N892" s="42" t="s">
        <v>365</v>
      </c>
      <c r="O892" s="42" t="s">
        <v>810</v>
      </c>
      <c r="P892" s="42" t="s">
        <v>116</v>
      </c>
      <c r="Q892" s="42" t="s">
        <v>99</v>
      </c>
      <c r="R892" s="42" t="s">
        <v>107</v>
      </c>
      <c r="S892" s="42" t="s">
        <v>212</v>
      </c>
      <c r="T892" s="42" t="s">
        <v>87</v>
      </c>
      <c r="U892" s="42" t="s">
        <v>212</v>
      </c>
      <c r="V892" s="42" t="s">
        <v>286</v>
      </c>
      <c r="W892" s="42" t="s">
        <v>117</v>
      </c>
      <c r="X892" s="42" t="s">
        <v>85</v>
      </c>
      <c r="Y892" s="209"/>
      <c r="Z892" s="209"/>
      <c r="AA892" s="209"/>
      <c r="AB892" s="209"/>
      <c r="AC892" s="246" t="s">
        <v>31</v>
      </c>
    </row>
    <row r="893" ht="33.75" spans="1:29">
      <c r="A893" s="41">
        <v>10</v>
      </c>
      <c r="B893" s="42" t="s">
        <v>1801</v>
      </c>
      <c r="C893" s="42">
        <v>2015</v>
      </c>
      <c r="D893" s="42" t="s">
        <v>1802</v>
      </c>
      <c r="E893" s="42" t="s">
        <v>1823</v>
      </c>
      <c r="F893" s="42" t="s">
        <v>1826</v>
      </c>
      <c r="G893" s="159">
        <v>88.064705</v>
      </c>
      <c r="H893" s="42" t="s">
        <v>137</v>
      </c>
      <c r="I893" s="42" t="s">
        <v>683</v>
      </c>
      <c r="J893" s="42" t="s">
        <v>99</v>
      </c>
      <c r="K893" s="42" t="s">
        <v>156</v>
      </c>
      <c r="L893" s="42" t="s">
        <v>94</v>
      </c>
      <c r="M893" s="42" t="s">
        <v>212</v>
      </c>
      <c r="N893" s="42" t="s">
        <v>116</v>
      </c>
      <c r="O893" s="42" t="s">
        <v>130</v>
      </c>
      <c r="P893" s="42" t="s">
        <v>77</v>
      </c>
      <c r="Q893" s="42" t="s">
        <v>127</v>
      </c>
      <c r="R893" s="42" t="s">
        <v>360</v>
      </c>
      <c r="S893" s="42" t="s">
        <v>176</v>
      </c>
      <c r="T893" s="42" t="s">
        <v>232</v>
      </c>
      <c r="U893" s="42" t="s">
        <v>120</v>
      </c>
      <c r="V893" s="42" t="s">
        <v>512</v>
      </c>
      <c r="W893" s="42" t="s">
        <v>73</v>
      </c>
      <c r="X893" s="42" t="s">
        <v>84</v>
      </c>
      <c r="Y893" s="209"/>
      <c r="Z893" s="209"/>
      <c r="AA893" s="209"/>
      <c r="AB893" s="209"/>
      <c r="AC893" s="246" t="s">
        <v>31</v>
      </c>
    </row>
    <row r="894" ht="33.75" spans="1:29">
      <c r="A894" s="41">
        <v>11</v>
      </c>
      <c r="B894" s="42" t="s">
        <v>1801</v>
      </c>
      <c r="C894" s="42">
        <v>2015</v>
      </c>
      <c r="D894" s="42" t="s">
        <v>1802</v>
      </c>
      <c r="E894" s="42" t="s">
        <v>1823</v>
      </c>
      <c r="F894" s="42" t="s">
        <v>1827</v>
      </c>
      <c r="G894" s="159">
        <v>88.041176</v>
      </c>
      <c r="H894" s="42" t="s">
        <v>91</v>
      </c>
      <c r="I894" s="42" t="s">
        <v>291</v>
      </c>
      <c r="J894" s="42" t="s">
        <v>131</v>
      </c>
      <c r="K894" s="42" t="s">
        <v>157</v>
      </c>
      <c r="L894" s="42" t="s">
        <v>365</v>
      </c>
      <c r="M894" s="42" t="s">
        <v>78</v>
      </c>
      <c r="N894" s="42" t="s">
        <v>350</v>
      </c>
      <c r="O894" s="42" t="s">
        <v>117</v>
      </c>
      <c r="P894" s="42" t="s">
        <v>862</v>
      </c>
      <c r="Q894" s="42" t="s">
        <v>89</v>
      </c>
      <c r="R894" s="42" t="s">
        <v>70</v>
      </c>
      <c r="S894" s="42" t="s">
        <v>351</v>
      </c>
      <c r="T894" s="42" t="s">
        <v>421</v>
      </c>
      <c r="U894" s="42" t="s">
        <v>361</v>
      </c>
      <c r="V894" s="42" t="s">
        <v>89</v>
      </c>
      <c r="W894" s="42" t="s">
        <v>386</v>
      </c>
      <c r="X894" s="42" t="s">
        <v>310</v>
      </c>
      <c r="Y894" s="209"/>
      <c r="Z894" s="209"/>
      <c r="AA894" s="209"/>
      <c r="AB894" s="209"/>
      <c r="AC894" s="246" t="s">
        <v>31</v>
      </c>
    </row>
    <row r="895" ht="33.75" spans="1:29">
      <c r="A895" s="41">
        <v>12</v>
      </c>
      <c r="B895" s="42" t="s">
        <v>1801</v>
      </c>
      <c r="C895" s="42">
        <v>2015</v>
      </c>
      <c r="D895" s="42" t="s">
        <v>1802</v>
      </c>
      <c r="E895" s="42" t="s">
        <v>1823</v>
      </c>
      <c r="F895" s="42" t="s">
        <v>1828</v>
      </c>
      <c r="G895" s="159">
        <v>87.182352</v>
      </c>
      <c r="H895" s="42" t="s">
        <v>177</v>
      </c>
      <c r="I895" s="42" t="s">
        <v>369</v>
      </c>
      <c r="J895" s="42" t="s">
        <v>72</v>
      </c>
      <c r="K895" s="42" t="s">
        <v>143</v>
      </c>
      <c r="L895" s="42" t="s">
        <v>210</v>
      </c>
      <c r="M895" s="42" t="s">
        <v>137</v>
      </c>
      <c r="N895" s="42" t="s">
        <v>113</v>
      </c>
      <c r="O895" s="42" t="s">
        <v>71</v>
      </c>
      <c r="P895" s="42" t="s">
        <v>97</v>
      </c>
      <c r="Q895" s="42" t="s">
        <v>233</v>
      </c>
      <c r="R895" s="42" t="s">
        <v>80</v>
      </c>
      <c r="S895" s="42" t="s">
        <v>161</v>
      </c>
      <c r="T895" s="42" t="s">
        <v>88</v>
      </c>
      <c r="U895" s="42" t="s">
        <v>96</v>
      </c>
      <c r="V895" s="42" t="s">
        <v>89</v>
      </c>
      <c r="W895" s="42" t="s">
        <v>147</v>
      </c>
      <c r="X895" s="42" t="s">
        <v>106</v>
      </c>
      <c r="Y895" s="209"/>
      <c r="Z895" s="209"/>
      <c r="AA895" s="209"/>
      <c r="AB895" s="209"/>
      <c r="AC895" s="246" t="s">
        <v>31</v>
      </c>
    </row>
    <row r="896" ht="33.75" spans="1:29">
      <c r="A896" s="41">
        <v>13</v>
      </c>
      <c r="B896" s="42" t="s">
        <v>1801</v>
      </c>
      <c r="C896" s="42">
        <v>2015</v>
      </c>
      <c r="D896" s="42" t="s">
        <v>1802</v>
      </c>
      <c r="E896" s="42" t="s">
        <v>1823</v>
      </c>
      <c r="F896" s="42" t="s">
        <v>1829</v>
      </c>
      <c r="G896" s="159">
        <v>86.517647</v>
      </c>
      <c r="H896" s="42" t="s">
        <v>222</v>
      </c>
      <c r="I896" s="42" t="s">
        <v>249</v>
      </c>
      <c r="J896" s="42" t="s">
        <v>87</v>
      </c>
      <c r="K896" s="42" t="s">
        <v>116</v>
      </c>
      <c r="L896" s="42" t="s">
        <v>254</v>
      </c>
      <c r="M896" s="42" t="s">
        <v>232</v>
      </c>
      <c r="N896" s="42" t="s">
        <v>73</v>
      </c>
      <c r="O896" s="42" t="s">
        <v>326</v>
      </c>
      <c r="P896" s="42" t="s">
        <v>107</v>
      </c>
      <c r="Q896" s="42" t="s">
        <v>89</v>
      </c>
      <c r="R896" s="42" t="s">
        <v>354</v>
      </c>
      <c r="S896" s="42" t="s">
        <v>234</v>
      </c>
      <c r="T896" s="42" t="s">
        <v>173</v>
      </c>
      <c r="U896" s="42" t="s">
        <v>351</v>
      </c>
      <c r="V896" s="42" t="s">
        <v>89</v>
      </c>
      <c r="W896" s="42" t="s">
        <v>396</v>
      </c>
      <c r="X896" s="42" t="s">
        <v>302</v>
      </c>
      <c r="Y896" s="209"/>
      <c r="Z896" s="209"/>
      <c r="AA896" s="209"/>
      <c r="AB896" s="209"/>
      <c r="AC896" s="246" t="s">
        <v>31</v>
      </c>
    </row>
    <row r="897" ht="33.75" spans="1:29">
      <c r="A897" s="41">
        <v>14</v>
      </c>
      <c r="B897" s="42" t="s">
        <v>1801</v>
      </c>
      <c r="C897" s="42">
        <v>2015</v>
      </c>
      <c r="D897" s="42" t="s">
        <v>1802</v>
      </c>
      <c r="E897" s="42" t="s">
        <v>1823</v>
      </c>
      <c r="F897" s="42" t="s">
        <v>1830</v>
      </c>
      <c r="G897" s="159">
        <v>85.788235</v>
      </c>
      <c r="H897" s="42" t="s">
        <v>221</v>
      </c>
      <c r="I897" s="42" t="s">
        <v>1058</v>
      </c>
      <c r="J897" s="42" t="s">
        <v>135</v>
      </c>
      <c r="K897" s="42" t="s">
        <v>212</v>
      </c>
      <c r="L897" s="42" t="s">
        <v>291</v>
      </c>
      <c r="M897" s="42" t="s">
        <v>106</v>
      </c>
      <c r="N897" s="42" t="s">
        <v>259</v>
      </c>
      <c r="O897" s="42" t="s">
        <v>117</v>
      </c>
      <c r="P897" s="42" t="s">
        <v>85</v>
      </c>
      <c r="Q897" s="42" t="s">
        <v>99</v>
      </c>
      <c r="R897" s="42" t="s">
        <v>81</v>
      </c>
      <c r="S897" s="42" t="s">
        <v>853</v>
      </c>
      <c r="T897" s="42" t="s">
        <v>222</v>
      </c>
      <c r="U897" s="42" t="s">
        <v>146</v>
      </c>
      <c r="V897" s="42" t="s">
        <v>439</v>
      </c>
      <c r="W897" s="42" t="s">
        <v>500</v>
      </c>
      <c r="X897" s="42" t="s">
        <v>480</v>
      </c>
      <c r="Y897" s="209"/>
      <c r="Z897" s="209"/>
      <c r="AA897" s="209"/>
      <c r="AB897" s="209"/>
      <c r="AC897" s="246" t="s">
        <v>31</v>
      </c>
    </row>
    <row r="898" ht="33.75" spans="1:29">
      <c r="A898" s="41">
        <v>15</v>
      </c>
      <c r="B898" s="42" t="s">
        <v>1801</v>
      </c>
      <c r="C898" s="42">
        <v>2015</v>
      </c>
      <c r="D898" s="42" t="s">
        <v>1802</v>
      </c>
      <c r="E898" s="42" t="s">
        <v>1823</v>
      </c>
      <c r="F898" s="42" t="s">
        <v>1831</v>
      </c>
      <c r="G898" s="159">
        <v>85.77647</v>
      </c>
      <c r="H898" s="42" t="s">
        <v>81</v>
      </c>
      <c r="I898" s="42" t="s">
        <v>124</v>
      </c>
      <c r="J898" s="42" t="s">
        <v>85</v>
      </c>
      <c r="K898" s="42" t="s">
        <v>150</v>
      </c>
      <c r="L898" s="42" t="s">
        <v>210</v>
      </c>
      <c r="M898" s="42" t="s">
        <v>227</v>
      </c>
      <c r="N898" s="42" t="s">
        <v>360</v>
      </c>
      <c r="O898" s="42" t="s">
        <v>152</v>
      </c>
      <c r="P898" s="42" t="s">
        <v>70</v>
      </c>
      <c r="Q898" s="42" t="s">
        <v>439</v>
      </c>
      <c r="R898" s="42" t="s">
        <v>111</v>
      </c>
      <c r="S898" s="42" t="s">
        <v>96</v>
      </c>
      <c r="T898" s="42" t="s">
        <v>360</v>
      </c>
      <c r="U898" s="42" t="s">
        <v>110</v>
      </c>
      <c r="V898" s="42" t="s">
        <v>137</v>
      </c>
      <c r="W898" s="42" t="s">
        <v>228</v>
      </c>
      <c r="X898" s="42" t="s">
        <v>323</v>
      </c>
      <c r="Y898" s="209"/>
      <c r="Z898" s="209"/>
      <c r="AA898" s="209"/>
      <c r="AB898" s="209"/>
      <c r="AC898" s="246" t="s">
        <v>31</v>
      </c>
    </row>
    <row r="899" ht="33.75" spans="1:29">
      <c r="A899" s="41">
        <v>16</v>
      </c>
      <c r="B899" s="42" t="s">
        <v>1801</v>
      </c>
      <c r="C899" s="42">
        <v>2015</v>
      </c>
      <c r="D899" s="42" t="s">
        <v>1802</v>
      </c>
      <c r="E899" s="42" t="s">
        <v>1823</v>
      </c>
      <c r="F899" s="42" t="s">
        <v>1832</v>
      </c>
      <c r="G899" s="159">
        <v>81.952941</v>
      </c>
      <c r="H899" s="42" t="s">
        <v>302</v>
      </c>
      <c r="I899" s="42" t="s">
        <v>281</v>
      </c>
      <c r="J899" s="42" t="s">
        <v>81</v>
      </c>
      <c r="K899" s="42" t="s">
        <v>261</v>
      </c>
      <c r="L899" s="42" t="s">
        <v>362</v>
      </c>
      <c r="M899" s="42" t="s">
        <v>441</v>
      </c>
      <c r="N899" s="42" t="s">
        <v>124</v>
      </c>
      <c r="O899" s="42" t="s">
        <v>309</v>
      </c>
      <c r="P899" s="42" t="s">
        <v>352</v>
      </c>
      <c r="Q899" s="42" t="s">
        <v>331</v>
      </c>
      <c r="R899" s="42" t="s">
        <v>353</v>
      </c>
      <c r="S899" s="42" t="s">
        <v>131</v>
      </c>
      <c r="T899" s="42" t="s">
        <v>469</v>
      </c>
      <c r="U899" s="42" t="s">
        <v>150</v>
      </c>
      <c r="V899" s="42" t="s">
        <v>74</v>
      </c>
      <c r="W899" s="42" t="s">
        <v>95</v>
      </c>
      <c r="X899" s="42" t="s">
        <v>309</v>
      </c>
      <c r="Y899" s="209"/>
      <c r="Z899" s="209"/>
      <c r="AA899" s="209"/>
      <c r="AB899" s="209"/>
      <c r="AC899" s="246" t="s">
        <v>138</v>
      </c>
    </row>
    <row r="900" ht="21" spans="1:29">
      <c r="A900" s="46"/>
      <c r="B900" s="46"/>
      <c r="C900" s="46"/>
      <c r="D900" s="46"/>
      <c r="E900" s="46"/>
      <c r="F900" s="41"/>
      <c r="G900" s="144"/>
      <c r="H900" s="133" t="s">
        <v>1787</v>
      </c>
      <c r="I900" s="133" t="s">
        <v>1788</v>
      </c>
      <c r="J900" s="133" t="s">
        <v>1789</v>
      </c>
      <c r="K900" s="133" t="s">
        <v>1833</v>
      </c>
      <c r="L900" s="133" t="s">
        <v>1834</v>
      </c>
      <c r="M900" s="133" t="s">
        <v>1835</v>
      </c>
      <c r="N900" s="133" t="s">
        <v>1836</v>
      </c>
      <c r="O900" s="133" t="s">
        <v>1837</v>
      </c>
      <c r="P900" s="133" t="s">
        <v>1838</v>
      </c>
      <c r="Q900" s="133" t="s">
        <v>1839</v>
      </c>
      <c r="R900" s="133" t="s">
        <v>1840</v>
      </c>
      <c r="S900" s="133" t="s">
        <v>1791</v>
      </c>
      <c r="T900" s="133" t="s">
        <v>1796</v>
      </c>
      <c r="U900" s="133" t="s">
        <v>1841</v>
      </c>
      <c r="V900" s="133" t="s">
        <v>1842</v>
      </c>
      <c r="W900" s="133" t="s">
        <v>1843</v>
      </c>
      <c r="X900" s="133" t="s">
        <v>677</v>
      </c>
      <c r="Y900" s="144"/>
      <c r="Z900" s="144"/>
      <c r="AA900" s="144"/>
      <c r="AB900" s="144"/>
      <c r="AC900" s="41"/>
    </row>
    <row r="901" ht="56.25" spans="1:29">
      <c r="A901" s="41">
        <v>17</v>
      </c>
      <c r="B901" s="42" t="s">
        <v>1801</v>
      </c>
      <c r="C901" s="42">
        <v>2015</v>
      </c>
      <c r="D901" s="42" t="s">
        <v>1844</v>
      </c>
      <c r="E901" s="42" t="s">
        <v>1845</v>
      </c>
      <c r="F901" s="42" t="s">
        <v>1846</v>
      </c>
      <c r="G901" s="159">
        <v>91.717647</v>
      </c>
      <c r="H901" s="42" t="s">
        <v>365</v>
      </c>
      <c r="I901" s="42" t="s">
        <v>497</v>
      </c>
      <c r="J901" s="42" t="s">
        <v>332</v>
      </c>
      <c r="K901" s="42" t="s">
        <v>445</v>
      </c>
      <c r="L901" s="42" t="s">
        <v>274</v>
      </c>
      <c r="M901" s="42" t="s">
        <v>87</v>
      </c>
      <c r="N901" s="42" t="s">
        <v>275</v>
      </c>
      <c r="O901" s="42" t="s">
        <v>439</v>
      </c>
      <c r="P901" s="42" t="s">
        <v>81</v>
      </c>
      <c r="Q901" s="42" t="s">
        <v>83</v>
      </c>
      <c r="R901" s="42" t="s">
        <v>81</v>
      </c>
      <c r="S901" s="42" t="s">
        <v>383</v>
      </c>
      <c r="T901" s="42" t="s">
        <v>497</v>
      </c>
      <c r="U901" s="42" t="s">
        <v>81</v>
      </c>
      <c r="V901" s="42" t="s">
        <v>213</v>
      </c>
      <c r="W901" s="42" t="s">
        <v>234</v>
      </c>
      <c r="X901" s="42" t="s">
        <v>81</v>
      </c>
      <c r="Y901" s="144"/>
      <c r="Z901" s="144"/>
      <c r="AA901" s="144"/>
      <c r="AB901" s="144"/>
      <c r="AC901" s="41" t="s">
        <v>31</v>
      </c>
    </row>
    <row r="902" ht="56.25" spans="1:29">
      <c r="A902" s="41">
        <v>18</v>
      </c>
      <c r="B902" s="42" t="s">
        <v>1801</v>
      </c>
      <c r="C902" s="42">
        <v>2015</v>
      </c>
      <c r="D902" s="42" t="s">
        <v>1844</v>
      </c>
      <c r="E902" s="42" t="s">
        <v>1845</v>
      </c>
      <c r="F902" s="42" t="s">
        <v>1847</v>
      </c>
      <c r="G902" s="159">
        <v>89.611764</v>
      </c>
      <c r="H902" s="42" t="s">
        <v>99</v>
      </c>
      <c r="I902" s="42" t="s">
        <v>497</v>
      </c>
      <c r="J902" s="42" t="s">
        <v>103</v>
      </c>
      <c r="K902" s="42" t="s">
        <v>558</v>
      </c>
      <c r="L902" s="42" t="s">
        <v>213</v>
      </c>
      <c r="M902" s="42" t="s">
        <v>302</v>
      </c>
      <c r="N902" s="42" t="s">
        <v>83</v>
      </c>
      <c r="O902" s="42" t="s">
        <v>72</v>
      </c>
      <c r="P902" s="42" t="s">
        <v>235</v>
      </c>
      <c r="Q902" s="42" t="s">
        <v>113</v>
      </c>
      <c r="R902" s="42" t="s">
        <v>70</v>
      </c>
      <c r="S902" s="42" t="s">
        <v>306</v>
      </c>
      <c r="T902" s="42" t="s">
        <v>209</v>
      </c>
      <c r="U902" s="42" t="s">
        <v>441</v>
      </c>
      <c r="V902" s="42" t="s">
        <v>89</v>
      </c>
      <c r="W902" s="42" t="s">
        <v>685</v>
      </c>
      <c r="X902" s="42" t="s">
        <v>72</v>
      </c>
      <c r="Y902" s="144"/>
      <c r="Z902" s="144"/>
      <c r="AA902" s="144"/>
      <c r="AB902" s="144"/>
      <c r="AC902" s="41" t="s">
        <v>31</v>
      </c>
    </row>
    <row r="903" ht="56.25" spans="1:29">
      <c r="A903" s="41">
        <v>19</v>
      </c>
      <c r="B903" s="42" t="s">
        <v>1801</v>
      </c>
      <c r="C903" s="42">
        <v>2015</v>
      </c>
      <c r="D903" s="42" t="s">
        <v>1844</v>
      </c>
      <c r="E903" s="42" t="s">
        <v>1845</v>
      </c>
      <c r="F903" s="42" t="s">
        <v>1848</v>
      </c>
      <c r="G903" s="159">
        <v>75.582352</v>
      </c>
      <c r="H903" s="42" t="s">
        <v>93</v>
      </c>
      <c r="I903" s="42" t="s">
        <v>297</v>
      </c>
      <c r="J903" s="42" t="s">
        <v>211</v>
      </c>
      <c r="K903" s="42" t="s">
        <v>527</v>
      </c>
      <c r="L903" s="42" t="s">
        <v>421</v>
      </c>
      <c r="M903" s="42" t="s">
        <v>255</v>
      </c>
      <c r="N903" s="42" t="s">
        <v>269</v>
      </c>
      <c r="O903" s="42" t="s">
        <v>96</v>
      </c>
      <c r="P903" s="42" t="s">
        <v>126</v>
      </c>
      <c r="Q903" s="42" t="s">
        <v>231</v>
      </c>
      <c r="R903" s="42" t="s">
        <v>295</v>
      </c>
      <c r="S903" s="42" t="s">
        <v>1849</v>
      </c>
      <c r="T903" s="42" t="s">
        <v>781</v>
      </c>
      <c r="U903" s="42" t="s">
        <v>1697</v>
      </c>
      <c r="V903" s="42" t="s">
        <v>300</v>
      </c>
      <c r="W903" s="42" t="s">
        <v>131</v>
      </c>
      <c r="X903" s="42" t="s">
        <v>323</v>
      </c>
      <c r="Y903" s="144"/>
      <c r="Z903" s="144"/>
      <c r="AA903" s="144"/>
      <c r="AB903" s="144"/>
      <c r="AC903" s="41" t="s">
        <v>138</v>
      </c>
    </row>
    <row r="904" spans="1:29">
      <c r="A904" s="46"/>
      <c r="B904" s="46"/>
      <c r="C904" s="46"/>
      <c r="D904" s="46"/>
      <c r="E904" s="46"/>
      <c r="F904" s="41"/>
      <c r="G904" s="144"/>
      <c r="H904" s="112" t="s">
        <v>1850</v>
      </c>
      <c r="I904" s="112" t="s">
        <v>1851</v>
      </c>
      <c r="J904" s="112" t="s">
        <v>1852</v>
      </c>
      <c r="K904" s="112" t="s">
        <v>1853</v>
      </c>
      <c r="L904" s="112" t="s">
        <v>1854</v>
      </c>
      <c r="M904" s="112" t="s">
        <v>1855</v>
      </c>
      <c r="N904" s="112" t="s">
        <v>1856</v>
      </c>
      <c r="O904" s="112" t="s">
        <v>1857</v>
      </c>
      <c r="P904" s="112" t="s">
        <v>1858</v>
      </c>
      <c r="Q904" s="112" t="s">
        <v>1859</v>
      </c>
      <c r="R904" s="112" t="s">
        <v>1860</v>
      </c>
      <c r="S904" s="112" t="s">
        <v>1861</v>
      </c>
      <c r="T904" s="112" t="s">
        <v>1862</v>
      </c>
      <c r="U904" s="112" t="s">
        <v>1863</v>
      </c>
      <c r="V904" s="112" t="s">
        <v>1864</v>
      </c>
      <c r="W904" s="253" t="s">
        <v>1857</v>
      </c>
      <c r="X904" s="45"/>
      <c r="Y904" s="45"/>
      <c r="Z904" s="45"/>
      <c r="AA904" s="45"/>
      <c r="AB904" s="45"/>
      <c r="AC904" s="41"/>
    </row>
    <row r="905" spans="1:29">
      <c r="A905" s="41">
        <v>20</v>
      </c>
      <c r="B905" s="41" t="s">
        <v>1801</v>
      </c>
      <c r="C905" s="42">
        <v>2015</v>
      </c>
      <c r="D905" s="41" t="s">
        <v>1857</v>
      </c>
      <c r="E905" s="41" t="s">
        <v>1865</v>
      </c>
      <c r="F905" s="41" t="s">
        <v>1866</v>
      </c>
      <c r="G905" s="42">
        <v>89.89</v>
      </c>
      <c r="H905" s="42">
        <v>89.4</v>
      </c>
      <c r="I905" s="42">
        <v>87.2</v>
      </c>
      <c r="J905" s="42">
        <v>91.6</v>
      </c>
      <c r="K905" s="42">
        <v>92.8</v>
      </c>
      <c r="L905" s="42">
        <v>81.6</v>
      </c>
      <c r="M905" s="42">
        <v>89</v>
      </c>
      <c r="N905" s="42">
        <v>90.6</v>
      </c>
      <c r="O905" s="42">
        <v>83</v>
      </c>
      <c r="P905" s="42">
        <v>95.2</v>
      </c>
      <c r="Q905" s="42">
        <v>88.8</v>
      </c>
      <c r="R905" s="42">
        <v>82.6</v>
      </c>
      <c r="S905" s="42">
        <v>93.1</v>
      </c>
      <c r="T905" s="42">
        <v>95.3</v>
      </c>
      <c r="U905" s="42">
        <v>95.1</v>
      </c>
      <c r="V905" s="42">
        <v>91.6</v>
      </c>
      <c r="W905" s="42">
        <v>96.3</v>
      </c>
      <c r="X905" s="144"/>
      <c r="Y905" s="45"/>
      <c r="Z905" s="45"/>
      <c r="AA905" s="45"/>
      <c r="AB905" s="45"/>
      <c r="AC905" s="41" t="s">
        <v>138</v>
      </c>
    </row>
    <row r="906" spans="1:29">
      <c r="A906" s="41">
        <v>21</v>
      </c>
      <c r="B906" s="41" t="s">
        <v>1801</v>
      </c>
      <c r="C906" s="42">
        <v>2015</v>
      </c>
      <c r="D906" s="41" t="s">
        <v>1857</v>
      </c>
      <c r="E906" s="41" t="s">
        <v>1865</v>
      </c>
      <c r="F906" s="41" t="s">
        <v>1867</v>
      </c>
      <c r="G906" s="42">
        <v>88.37</v>
      </c>
      <c r="H906" s="42">
        <v>85.6</v>
      </c>
      <c r="I906" s="42">
        <v>83</v>
      </c>
      <c r="J906" s="42">
        <v>87.6</v>
      </c>
      <c r="K906" s="42">
        <v>93</v>
      </c>
      <c r="L906" s="42">
        <v>87.4</v>
      </c>
      <c r="M906" s="42">
        <v>89.2</v>
      </c>
      <c r="N906" s="42">
        <v>89</v>
      </c>
      <c r="O906" s="42">
        <v>89.6</v>
      </c>
      <c r="P906" s="42">
        <v>75</v>
      </c>
      <c r="Q906" s="42">
        <v>88.2</v>
      </c>
      <c r="R906" s="42">
        <v>92.4</v>
      </c>
      <c r="S906" s="42">
        <v>93.4</v>
      </c>
      <c r="T906" s="42">
        <v>86.5</v>
      </c>
      <c r="U906" s="42">
        <v>92.2</v>
      </c>
      <c r="V906" s="42">
        <v>93.7</v>
      </c>
      <c r="W906" s="42">
        <v>88.5</v>
      </c>
      <c r="X906" s="144"/>
      <c r="Y906" s="45"/>
      <c r="Z906" s="45"/>
      <c r="AA906" s="45"/>
      <c r="AB906" s="45"/>
      <c r="AC906" s="41" t="s">
        <v>31</v>
      </c>
    </row>
    <row r="907" spans="1:29">
      <c r="A907" s="41">
        <v>22</v>
      </c>
      <c r="B907" s="41" t="s">
        <v>1801</v>
      </c>
      <c r="C907" s="42">
        <v>2015</v>
      </c>
      <c r="D907" s="41" t="s">
        <v>1857</v>
      </c>
      <c r="E907" s="41" t="s">
        <v>1865</v>
      </c>
      <c r="F907" s="41" t="s">
        <v>1868</v>
      </c>
      <c r="G907" s="42">
        <v>87.7</v>
      </c>
      <c r="H907" s="42">
        <v>88.4</v>
      </c>
      <c r="I907" s="42">
        <v>89.6</v>
      </c>
      <c r="J907" s="42">
        <v>89.4</v>
      </c>
      <c r="K907" s="42">
        <v>80</v>
      </c>
      <c r="L907" s="42">
        <v>80.2</v>
      </c>
      <c r="M907" s="42">
        <v>88.6</v>
      </c>
      <c r="N907" s="42">
        <v>84.6</v>
      </c>
      <c r="O907" s="42">
        <v>87</v>
      </c>
      <c r="P907" s="42">
        <v>80</v>
      </c>
      <c r="Q907" s="42">
        <v>86.8</v>
      </c>
      <c r="R907" s="42">
        <v>84.4</v>
      </c>
      <c r="S907" s="42">
        <v>93.1</v>
      </c>
      <c r="T907" s="42">
        <v>95.1</v>
      </c>
      <c r="U907" s="42">
        <v>91.8</v>
      </c>
      <c r="V907" s="42">
        <v>93.7</v>
      </c>
      <c r="W907" s="42">
        <v>92.8</v>
      </c>
      <c r="X907" s="144"/>
      <c r="Y907" s="45"/>
      <c r="Z907" s="45"/>
      <c r="AA907" s="45"/>
      <c r="AB907" s="45"/>
      <c r="AC907" s="41" t="s">
        <v>31</v>
      </c>
    </row>
    <row r="908" spans="1:29">
      <c r="A908" s="41">
        <v>23</v>
      </c>
      <c r="B908" s="41" t="s">
        <v>1801</v>
      </c>
      <c r="C908" s="42">
        <v>2015</v>
      </c>
      <c r="D908" s="41" t="s">
        <v>1857</v>
      </c>
      <c r="E908" s="41" t="s">
        <v>1865</v>
      </c>
      <c r="F908" s="41" t="s">
        <v>1869</v>
      </c>
      <c r="G908" s="42">
        <v>87.58</v>
      </c>
      <c r="H908" s="42">
        <v>87.8</v>
      </c>
      <c r="I908" s="42">
        <v>83</v>
      </c>
      <c r="J908" s="42">
        <v>87.6</v>
      </c>
      <c r="K908" s="42">
        <v>88</v>
      </c>
      <c r="L908" s="42">
        <v>85.6</v>
      </c>
      <c r="M908" s="42">
        <v>86.6</v>
      </c>
      <c r="N908" s="42">
        <v>83.6</v>
      </c>
      <c r="O908" s="42">
        <v>83.1</v>
      </c>
      <c r="P908" s="42">
        <v>73.7</v>
      </c>
      <c r="Q908" s="42">
        <v>91</v>
      </c>
      <c r="R908" s="42">
        <v>84</v>
      </c>
      <c r="S908" s="42">
        <v>90.6</v>
      </c>
      <c r="T908" s="42">
        <v>86.5</v>
      </c>
      <c r="U908" s="42">
        <v>92.2</v>
      </c>
      <c r="V908" s="42">
        <v>93.7</v>
      </c>
      <c r="W908" s="42">
        <v>88.5</v>
      </c>
      <c r="X908" s="144"/>
      <c r="Y908" s="45"/>
      <c r="Z908" s="45"/>
      <c r="AA908" s="45"/>
      <c r="AB908" s="45"/>
      <c r="AC908" s="41" t="s">
        <v>31</v>
      </c>
    </row>
    <row r="909" spans="1:29">
      <c r="A909" s="46"/>
      <c r="B909" s="46"/>
      <c r="C909" s="46"/>
      <c r="D909" s="46"/>
      <c r="E909" s="46"/>
      <c r="F909" s="41"/>
      <c r="G909" s="144"/>
      <c r="H909" s="93" t="s">
        <v>1870</v>
      </c>
      <c r="I909" s="93" t="s">
        <v>1871</v>
      </c>
      <c r="J909" s="93" t="s">
        <v>1872</v>
      </c>
      <c r="K909" s="93" t="s">
        <v>1873</v>
      </c>
      <c r="L909" s="93" t="s">
        <v>1874</v>
      </c>
      <c r="M909" s="93" t="s">
        <v>1875</v>
      </c>
      <c r="N909" s="93" t="s">
        <v>1876</v>
      </c>
      <c r="O909" s="93" t="s">
        <v>1877</v>
      </c>
      <c r="P909" s="93" t="s">
        <v>1861</v>
      </c>
      <c r="Q909" s="93" t="s">
        <v>1863</v>
      </c>
      <c r="R909" s="93" t="s">
        <v>1878</v>
      </c>
      <c r="S909" s="93" t="s">
        <v>1879</v>
      </c>
      <c r="T909" s="93" t="s">
        <v>1880</v>
      </c>
      <c r="U909" s="93" t="s">
        <v>1864</v>
      </c>
      <c r="V909" s="45"/>
      <c r="W909" s="45"/>
      <c r="X909" s="45"/>
      <c r="Y909" s="45"/>
      <c r="Z909" s="45"/>
      <c r="AA909" s="45"/>
      <c r="AB909" s="45"/>
      <c r="AC909" s="41"/>
    </row>
    <row r="910" spans="1:29">
      <c r="A910" s="41">
        <v>24</v>
      </c>
      <c r="B910" s="41" t="s">
        <v>1801</v>
      </c>
      <c r="C910" s="42">
        <v>2015</v>
      </c>
      <c r="D910" s="41" t="s">
        <v>1881</v>
      </c>
      <c r="E910" s="41" t="s">
        <v>1882</v>
      </c>
      <c r="F910" s="41" t="s">
        <v>1883</v>
      </c>
      <c r="G910" s="42">
        <v>91.69</v>
      </c>
      <c r="H910" s="42">
        <v>87.4</v>
      </c>
      <c r="I910" s="42">
        <v>98.3</v>
      </c>
      <c r="J910" s="42">
        <v>94</v>
      </c>
      <c r="K910" s="42">
        <v>77</v>
      </c>
      <c r="L910" s="42">
        <v>92.1</v>
      </c>
      <c r="M910" s="42">
        <v>94.8</v>
      </c>
      <c r="N910" s="42">
        <v>98.8</v>
      </c>
      <c r="O910" s="42">
        <v>85</v>
      </c>
      <c r="P910" s="42">
        <v>94.8</v>
      </c>
      <c r="Q910" s="42">
        <v>93</v>
      </c>
      <c r="R910" s="42">
        <v>93.4</v>
      </c>
      <c r="S910" s="42">
        <v>91.4</v>
      </c>
      <c r="T910" s="42">
        <v>84.4</v>
      </c>
      <c r="U910" s="42">
        <v>99.3</v>
      </c>
      <c r="V910" s="45"/>
      <c r="W910" s="45"/>
      <c r="X910" s="45"/>
      <c r="Y910" s="45"/>
      <c r="Z910" s="45"/>
      <c r="AA910" s="45"/>
      <c r="AB910" s="45"/>
      <c r="AC910" s="41" t="s">
        <v>138</v>
      </c>
    </row>
    <row r="911" spans="1:29">
      <c r="A911" s="41">
        <v>25</v>
      </c>
      <c r="B911" s="41" t="s">
        <v>1801</v>
      </c>
      <c r="C911" s="42">
        <v>2015</v>
      </c>
      <c r="D911" s="41" t="s">
        <v>1881</v>
      </c>
      <c r="E911" s="41" t="s">
        <v>1882</v>
      </c>
      <c r="F911" s="41" t="s">
        <v>1884</v>
      </c>
      <c r="G911" s="42">
        <v>90.77</v>
      </c>
      <c r="H911" s="42">
        <v>87.6</v>
      </c>
      <c r="I911" s="42">
        <v>97.3</v>
      </c>
      <c r="J911" s="42">
        <v>91.5</v>
      </c>
      <c r="K911" s="42">
        <v>92.5</v>
      </c>
      <c r="L911" s="42">
        <v>88.7</v>
      </c>
      <c r="M911" s="42">
        <v>93.8</v>
      </c>
      <c r="N911" s="42">
        <v>87.2</v>
      </c>
      <c r="O911" s="42">
        <v>97</v>
      </c>
      <c r="P911" s="42">
        <v>95</v>
      </c>
      <c r="Q911" s="42">
        <v>84.4</v>
      </c>
      <c r="R911" s="42">
        <v>90.6</v>
      </c>
      <c r="S911" s="42">
        <v>94.1</v>
      </c>
      <c r="T911" s="42">
        <v>84.3</v>
      </c>
      <c r="U911" s="42">
        <v>95.8</v>
      </c>
      <c r="V911" s="45"/>
      <c r="W911" s="45"/>
      <c r="X911" s="45"/>
      <c r="Y911" s="45"/>
      <c r="Z911" s="45"/>
      <c r="AA911" s="45"/>
      <c r="AB911" s="45"/>
      <c r="AC911" s="41" t="s">
        <v>31</v>
      </c>
    </row>
    <row r="912" spans="1:29">
      <c r="A912" s="41">
        <v>26</v>
      </c>
      <c r="B912" s="41" t="s">
        <v>1801</v>
      </c>
      <c r="C912" s="42">
        <v>2015</v>
      </c>
      <c r="D912" s="41" t="s">
        <v>1881</v>
      </c>
      <c r="E912" s="41" t="s">
        <v>1882</v>
      </c>
      <c r="F912" s="41" t="s">
        <v>1885</v>
      </c>
      <c r="G912" s="42">
        <v>90.55</v>
      </c>
      <c r="H912" s="42">
        <v>86.6</v>
      </c>
      <c r="I912" s="42">
        <v>95.6</v>
      </c>
      <c r="J912" s="42">
        <v>92</v>
      </c>
      <c r="K912" s="42">
        <v>82</v>
      </c>
      <c r="L912" s="42">
        <v>91.9</v>
      </c>
      <c r="M912" s="42">
        <v>97.6</v>
      </c>
      <c r="N912" s="42">
        <v>90.4</v>
      </c>
      <c r="O912" s="42">
        <v>85</v>
      </c>
      <c r="P912" s="42">
        <v>95.2</v>
      </c>
      <c r="Q912" s="42">
        <v>93</v>
      </c>
      <c r="R912" s="42">
        <v>91.6</v>
      </c>
      <c r="S912" s="42">
        <v>88.8</v>
      </c>
      <c r="T912" s="42">
        <v>82.2</v>
      </c>
      <c r="U912" s="42">
        <v>85.8</v>
      </c>
      <c r="V912" s="45"/>
      <c r="W912" s="45"/>
      <c r="X912" s="45"/>
      <c r="Y912" s="45"/>
      <c r="Z912" s="45"/>
      <c r="AA912" s="45"/>
      <c r="AB912" s="45"/>
      <c r="AC912" s="41" t="s">
        <v>31</v>
      </c>
    </row>
    <row r="913" spans="1:29">
      <c r="A913" s="41">
        <v>27</v>
      </c>
      <c r="B913" s="41" t="s">
        <v>1801</v>
      </c>
      <c r="C913" s="42">
        <v>2015</v>
      </c>
      <c r="D913" s="41" t="s">
        <v>1881</v>
      </c>
      <c r="E913" s="41" t="s">
        <v>1882</v>
      </c>
      <c r="F913" s="41" t="s">
        <v>1886</v>
      </c>
      <c r="G913" s="42">
        <v>90.2</v>
      </c>
      <c r="H913" s="42">
        <v>89</v>
      </c>
      <c r="I913" s="42">
        <v>95</v>
      </c>
      <c r="J913" s="42">
        <v>90.5</v>
      </c>
      <c r="K913" s="42">
        <v>83.9</v>
      </c>
      <c r="L913" s="42">
        <v>91.6</v>
      </c>
      <c r="M913" s="42">
        <v>92.8</v>
      </c>
      <c r="N913" s="42">
        <v>98.2</v>
      </c>
      <c r="O913" s="42">
        <v>85</v>
      </c>
      <c r="P913" s="42">
        <v>92.4</v>
      </c>
      <c r="Q913" s="42">
        <v>93</v>
      </c>
      <c r="R913" s="42">
        <v>90.4</v>
      </c>
      <c r="S913" s="42">
        <v>89.4</v>
      </c>
      <c r="T913" s="42">
        <v>75</v>
      </c>
      <c r="U913" s="42">
        <v>95.8</v>
      </c>
      <c r="V913" s="45"/>
      <c r="W913" s="45"/>
      <c r="X913" s="45"/>
      <c r="Y913" s="45"/>
      <c r="Z913" s="45"/>
      <c r="AA913" s="45"/>
      <c r="AB913" s="45"/>
      <c r="AC913" s="41" t="s">
        <v>31</v>
      </c>
    </row>
    <row r="914" ht="21" spans="1:29">
      <c r="A914" s="46"/>
      <c r="B914" s="46"/>
      <c r="C914" s="46"/>
      <c r="D914" s="46"/>
      <c r="E914" s="46"/>
      <c r="F914" s="41"/>
      <c r="G914" s="144"/>
      <c r="H914" s="118" t="s">
        <v>1887</v>
      </c>
      <c r="I914" s="118" t="s">
        <v>1888</v>
      </c>
      <c r="J914" s="118" t="s">
        <v>1889</v>
      </c>
      <c r="K914" s="118" t="s">
        <v>1890</v>
      </c>
      <c r="L914" s="118" t="s">
        <v>1891</v>
      </c>
      <c r="M914" s="118" t="s">
        <v>1892</v>
      </c>
      <c r="N914" s="118" t="s">
        <v>1893</v>
      </c>
      <c r="O914" s="118" t="s">
        <v>1894</v>
      </c>
      <c r="P914" s="118" t="s">
        <v>1895</v>
      </c>
      <c r="Q914" s="118" t="s">
        <v>1896</v>
      </c>
      <c r="R914" s="118" t="s">
        <v>1897</v>
      </c>
      <c r="S914" s="118" t="s">
        <v>1898</v>
      </c>
      <c r="T914" s="45"/>
      <c r="U914" s="45"/>
      <c r="V914" s="45"/>
      <c r="W914" s="45"/>
      <c r="X914" s="45"/>
      <c r="Y914" s="45"/>
      <c r="Z914" s="45"/>
      <c r="AA914" s="45"/>
      <c r="AB914" s="45"/>
      <c r="AC914" s="41"/>
    </row>
    <row r="915" spans="1:29">
      <c r="A915" s="41">
        <v>28</v>
      </c>
      <c r="B915" s="41" t="s">
        <v>1801</v>
      </c>
      <c r="C915" s="42">
        <v>2015</v>
      </c>
      <c r="D915" s="41" t="s">
        <v>1899</v>
      </c>
      <c r="E915" s="41" t="s">
        <v>1900</v>
      </c>
      <c r="F915" s="42" t="s">
        <v>36</v>
      </c>
      <c r="G915" s="146">
        <v>90.125</v>
      </c>
      <c r="H915" s="42" t="s">
        <v>323</v>
      </c>
      <c r="I915" s="42" t="s">
        <v>127</v>
      </c>
      <c r="J915" s="42" t="s">
        <v>362</v>
      </c>
      <c r="K915" s="42" t="s">
        <v>389</v>
      </c>
      <c r="L915" s="42" t="s">
        <v>85</v>
      </c>
      <c r="M915" s="42" t="s">
        <v>127</v>
      </c>
      <c r="N915" s="42" t="s">
        <v>362</v>
      </c>
      <c r="O915" s="42" t="s">
        <v>176</v>
      </c>
      <c r="P915" s="42" t="s">
        <v>293</v>
      </c>
      <c r="Q915" s="42" t="s">
        <v>168</v>
      </c>
      <c r="R915" s="42" t="s">
        <v>320</v>
      </c>
      <c r="S915" s="42" t="s">
        <v>89</v>
      </c>
      <c r="T915" s="45"/>
      <c r="U915" s="45"/>
      <c r="V915" s="45"/>
      <c r="W915" s="45"/>
      <c r="X915" s="45"/>
      <c r="Y915" s="45"/>
      <c r="Z915" s="45"/>
      <c r="AA915" s="45"/>
      <c r="AB915" s="45"/>
      <c r="AC915" s="47" t="s">
        <v>31</v>
      </c>
    </row>
    <row r="916" spans="1:29">
      <c r="A916" s="41">
        <v>29</v>
      </c>
      <c r="B916" s="41" t="s">
        <v>1801</v>
      </c>
      <c r="C916" s="42">
        <v>2015</v>
      </c>
      <c r="D916" s="41" t="s">
        <v>1899</v>
      </c>
      <c r="E916" s="41" t="s">
        <v>1900</v>
      </c>
      <c r="F916" s="42" t="s">
        <v>1901</v>
      </c>
      <c r="G916" s="146">
        <v>89.05</v>
      </c>
      <c r="H916" s="42" t="s">
        <v>87</v>
      </c>
      <c r="I916" s="42" t="s">
        <v>126</v>
      </c>
      <c r="J916" s="42" t="s">
        <v>80</v>
      </c>
      <c r="K916" s="42" t="s">
        <v>212</v>
      </c>
      <c r="L916" s="42" t="s">
        <v>89</v>
      </c>
      <c r="M916" s="42" t="s">
        <v>127</v>
      </c>
      <c r="N916" s="42" t="s">
        <v>80</v>
      </c>
      <c r="O916" s="42" t="s">
        <v>123</v>
      </c>
      <c r="P916" s="42" t="s">
        <v>114</v>
      </c>
      <c r="Q916" s="42" t="s">
        <v>168</v>
      </c>
      <c r="R916" s="42" t="s">
        <v>234</v>
      </c>
      <c r="S916" s="42" t="s">
        <v>89</v>
      </c>
      <c r="T916" s="45"/>
      <c r="U916" s="45"/>
      <c r="V916" s="45"/>
      <c r="W916" s="45"/>
      <c r="X916" s="45"/>
      <c r="Y916" s="45"/>
      <c r="Z916" s="45"/>
      <c r="AA916" s="45"/>
      <c r="AB916" s="45"/>
      <c r="AC916" s="47" t="s">
        <v>31</v>
      </c>
    </row>
    <row r="917" spans="1:29">
      <c r="A917" s="41">
        <v>30</v>
      </c>
      <c r="B917" s="41" t="s">
        <v>1801</v>
      </c>
      <c r="C917" s="42">
        <v>2015</v>
      </c>
      <c r="D917" s="41" t="s">
        <v>1899</v>
      </c>
      <c r="E917" s="41" t="s">
        <v>1900</v>
      </c>
      <c r="F917" s="42" t="s">
        <v>1902</v>
      </c>
      <c r="G917" s="146">
        <v>88.4666666666667</v>
      </c>
      <c r="H917" s="42" t="s">
        <v>108</v>
      </c>
      <c r="I917" s="42" t="s">
        <v>110</v>
      </c>
      <c r="J917" s="42" t="s">
        <v>212</v>
      </c>
      <c r="K917" s="42" t="s">
        <v>102</v>
      </c>
      <c r="L917" s="42" t="s">
        <v>89</v>
      </c>
      <c r="M917" s="42" t="s">
        <v>254</v>
      </c>
      <c r="N917" s="42" t="s">
        <v>103</v>
      </c>
      <c r="O917" s="42" t="s">
        <v>389</v>
      </c>
      <c r="P917" s="42" t="s">
        <v>71</v>
      </c>
      <c r="Q917" s="42" t="s">
        <v>81</v>
      </c>
      <c r="R917" s="42" t="s">
        <v>124</v>
      </c>
      <c r="S917" s="42" t="s">
        <v>135</v>
      </c>
      <c r="T917" s="45"/>
      <c r="U917" s="45"/>
      <c r="V917" s="45"/>
      <c r="W917" s="45"/>
      <c r="X917" s="45"/>
      <c r="Y917" s="45"/>
      <c r="Z917" s="45"/>
      <c r="AA917" s="45"/>
      <c r="AB917" s="45"/>
      <c r="AC917" s="47" t="s">
        <v>31</v>
      </c>
    </row>
    <row r="918" spans="1:29">
      <c r="A918" s="41">
        <v>31</v>
      </c>
      <c r="B918" s="41" t="s">
        <v>1801</v>
      </c>
      <c r="C918" s="42">
        <v>2015</v>
      </c>
      <c r="D918" s="41" t="s">
        <v>1899</v>
      </c>
      <c r="E918" s="41" t="s">
        <v>1900</v>
      </c>
      <c r="F918" s="42" t="s">
        <v>1903</v>
      </c>
      <c r="G918" s="146">
        <v>87.7083333333333</v>
      </c>
      <c r="H918" s="42" t="s">
        <v>249</v>
      </c>
      <c r="I918" s="42" t="s">
        <v>289</v>
      </c>
      <c r="J918" s="42" t="s">
        <v>81</v>
      </c>
      <c r="K918" s="42" t="s">
        <v>113</v>
      </c>
      <c r="L918" s="42" t="s">
        <v>84</v>
      </c>
      <c r="M918" s="42" t="s">
        <v>135</v>
      </c>
      <c r="N918" s="42" t="s">
        <v>124</v>
      </c>
      <c r="O918" s="42" t="s">
        <v>157</v>
      </c>
      <c r="P918" s="42" t="s">
        <v>85</v>
      </c>
      <c r="Q918" s="42" t="s">
        <v>362</v>
      </c>
      <c r="R918" s="42" t="s">
        <v>145</v>
      </c>
      <c r="S918" s="42" t="s">
        <v>89</v>
      </c>
      <c r="T918" s="45"/>
      <c r="U918" s="45"/>
      <c r="V918" s="45"/>
      <c r="W918" s="45"/>
      <c r="X918" s="45"/>
      <c r="Y918" s="45"/>
      <c r="Z918" s="45"/>
      <c r="AA918" s="45"/>
      <c r="AB918" s="45"/>
      <c r="AC918" s="47" t="s">
        <v>31</v>
      </c>
    </row>
    <row r="919" spans="1:29">
      <c r="A919" s="41">
        <v>32</v>
      </c>
      <c r="B919" s="41" t="s">
        <v>1801</v>
      </c>
      <c r="C919" s="42">
        <v>2015</v>
      </c>
      <c r="D919" s="41" t="s">
        <v>1899</v>
      </c>
      <c r="E919" s="41" t="s">
        <v>1900</v>
      </c>
      <c r="F919" s="42" t="s">
        <v>1904</v>
      </c>
      <c r="G919" s="146">
        <v>83.525</v>
      </c>
      <c r="H919" s="42" t="s">
        <v>479</v>
      </c>
      <c r="I919" s="42" t="s">
        <v>146</v>
      </c>
      <c r="J919" s="42" t="s">
        <v>116</v>
      </c>
      <c r="K919" s="42" t="s">
        <v>246</v>
      </c>
      <c r="L919" s="42" t="s">
        <v>87</v>
      </c>
      <c r="M919" s="42" t="s">
        <v>105</v>
      </c>
      <c r="N919" s="42" t="s">
        <v>76</v>
      </c>
      <c r="O919" s="42" t="s">
        <v>437</v>
      </c>
      <c r="P919" s="42" t="s">
        <v>157</v>
      </c>
      <c r="Q919" s="42" t="s">
        <v>445</v>
      </c>
      <c r="R919" s="42" t="s">
        <v>73</v>
      </c>
      <c r="S919" s="42" t="s">
        <v>135</v>
      </c>
      <c r="T919" s="45"/>
      <c r="U919" s="45"/>
      <c r="V919" s="45"/>
      <c r="W919" s="45"/>
      <c r="X919" s="45"/>
      <c r="Y919" s="45"/>
      <c r="Z919" s="45"/>
      <c r="AA919" s="45"/>
      <c r="AB919" s="45"/>
      <c r="AC919" s="41" t="s">
        <v>138</v>
      </c>
    </row>
    <row r="920" ht="21" spans="1:29">
      <c r="A920" s="46"/>
      <c r="B920" s="46"/>
      <c r="C920" s="46"/>
      <c r="D920" s="46"/>
      <c r="E920" s="46"/>
      <c r="F920" s="41"/>
      <c r="G920" s="112"/>
      <c r="H920" s="112" t="s">
        <v>1905</v>
      </c>
      <c r="I920" s="112" t="s">
        <v>1906</v>
      </c>
      <c r="J920" s="112" t="s">
        <v>1907</v>
      </c>
      <c r="K920" s="112" t="s">
        <v>1908</v>
      </c>
      <c r="L920" s="112" t="s">
        <v>1909</v>
      </c>
      <c r="M920" s="112" t="s">
        <v>1910</v>
      </c>
      <c r="N920" s="112" t="s">
        <v>1911</v>
      </c>
      <c r="O920" s="112" t="s">
        <v>1912</v>
      </c>
      <c r="P920" s="112" t="s">
        <v>1913</v>
      </c>
      <c r="Q920" s="112" t="s">
        <v>1870</v>
      </c>
      <c r="R920" s="112" t="s">
        <v>1854</v>
      </c>
      <c r="S920" s="112" t="s">
        <v>1914</v>
      </c>
      <c r="T920" s="112" t="s">
        <v>1861</v>
      </c>
      <c r="U920" s="112" t="s">
        <v>1915</v>
      </c>
      <c r="V920" s="112" t="s">
        <v>1916</v>
      </c>
      <c r="W920" s="112" t="s">
        <v>1917</v>
      </c>
      <c r="X920" s="112" t="s">
        <v>1918</v>
      </c>
      <c r="Y920" s="112" t="s">
        <v>54</v>
      </c>
      <c r="Z920" s="45"/>
      <c r="AA920" s="45"/>
      <c r="AB920" s="45"/>
      <c r="AC920" s="41"/>
    </row>
    <row r="921" spans="1:29">
      <c r="A921" s="41">
        <v>33</v>
      </c>
      <c r="B921" s="41" t="s">
        <v>1801</v>
      </c>
      <c r="C921" s="42">
        <v>2015</v>
      </c>
      <c r="D921" s="41" t="s">
        <v>346</v>
      </c>
      <c r="E921" s="41" t="s">
        <v>1919</v>
      </c>
      <c r="F921" s="41" t="s">
        <v>1920</v>
      </c>
      <c r="G921" s="159">
        <v>91.122222</v>
      </c>
      <c r="H921" s="42" t="s">
        <v>84</v>
      </c>
      <c r="I921" s="42" t="s">
        <v>275</v>
      </c>
      <c r="J921" s="42" t="s">
        <v>212</v>
      </c>
      <c r="K921" s="42" t="s">
        <v>89</v>
      </c>
      <c r="L921" s="42" t="s">
        <v>447</v>
      </c>
      <c r="M921" s="42" t="s">
        <v>351</v>
      </c>
      <c r="N921" s="42" t="s">
        <v>251</v>
      </c>
      <c r="O921" s="42" t="s">
        <v>89</v>
      </c>
      <c r="P921" s="42" t="s">
        <v>273</v>
      </c>
      <c r="Q921" s="42" t="s">
        <v>333</v>
      </c>
      <c r="R921" s="42" t="s">
        <v>123</v>
      </c>
      <c r="S921" s="42" t="s">
        <v>432</v>
      </c>
      <c r="T921" s="42" t="s">
        <v>177</v>
      </c>
      <c r="U921" s="42" t="s">
        <v>497</v>
      </c>
      <c r="V921" s="42" t="s">
        <v>176</v>
      </c>
      <c r="W921" s="42" t="s">
        <v>75</v>
      </c>
      <c r="X921" s="42" t="s">
        <v>350</v>
      </c>
      <c r="Y921" s="42" t="s">
        <v>473</v>
      </c>
      <c r="Z921" s="45"/>
      <c r="AA921" s="45"/>
      <c r="AB921" s="45"/>
      <c r="AC921" s="41" t="s">
        <v>138</v>
      </c>
    </row>
    <row r="922" spans="1:29">
      <c r="A922" s="41">
        <v>34</v>
      </c>
      <c r="B922" s="41" t="s">
        <v>1801</v>
      </c>
      <c r="C922" s="42">
        <v>2015</v>
      </c>
      <c r="D922" s="41" t="s">
        <v>346</v>
      </c>
      <c r="E922" s="41" t="s">
        <v>1919</v>
      </c>
      <c r="F922" s="42" t="s">
        <v>1921</v>
      </c>
      <c r="G922" s="159">
        <v>90.716666</v>
      </c>
      <c r="H922" s="42" t="s">
        <v>335</v>
      </c>
      <c r="I922" s="42" t="s">
        <v>267</v>
      </c>
      <c r="J922" s="42" t="s">
        <v>99</v>
      </c>
      <c r="K922" s="42" t="s">
        <v>103</v>
      </c>
      <c r="L922" s="42" t="s">
        <v>320</v>
      </c>
      <c r="M922" s="42" t="s">
        <v>386</v>
      </c>
      <c r="N922" s="42" t="s">
        <v>88</v>
      </c>
      <c r="O922" s="42" t="s">
        <v>161</v>
      </c>
      <c r="P922" s="42" t="s">
        <v>150</v>
      </c>
      <c r="Q922" s="42" t="s">
        <v>73</v>
      </c>
      <c r="R922" s="42" t="s">
        <v>212</v>
      </c>
      <c r="S922" s="42" t="s">
        <v>491</v>
      </c>
      <c r="T922" s="42" t="s">
        <v>335</v>
      </c>
      <c r="U922" s="42" t="s">
        <v>656</v>
      </c>
      <c r="V922" s="42" t="s">
        <v>81</v>
      </c>
      <c r="W922" s="42" t="s">
        <v>495</v>
      </c>
      <c r="X922" s="42" t="s">
        <v>81</v>
      </c>
      <c r="Y922" s="42" t="s">
        <v>217</v>
      </c>
      <c r="Z922" s="45"/>
      <c r="AA922" s="45"/>
      <c r="AB922" s="45"/>
      <c r="AC922" s="41" t="s">
        <v>31</v>
      </c>
    </row>
    <row r="923" spans="1:29">
      <c r="A923" s="41">
        <v>35</v>
      </c>
      <c r="B923" s="41" t="s">
        <v>1801</v>
      </c>
      <c r="C923" s="42">
        <v>2015</v>
      </c>
      <c r="D923" s="41" t="s">
        <v>346</v>
      </c>
      <c r="E923" s="41" t="s">
        <v>1919</v>
      </c>
      <c r="F923" s="42" t="s">
        <v>1922</v>
      </c>
      <c r="G923" s="159">
        <v>85.25</v>
      </c>
      <c r="H923" s="42" t="s">
        <v>88</v>
      </c>
      <c r="I923" s="42" t="s">
        <v>99</v>
      </c>
      <c r="J923" s="42" t="s">
        <v>240</v>
      </c>
      <c r="K923" s="42" t="s">
        <v>350</v>
      </c>
      <c r="L923" s="42" t="s">
        <v>80</v>
      </c>
      <c r="M923" s="42" t="s">
        <v>152</v>
      </c>
      <c r="N923" s="42" t="s">
        <v>1923</v>
      </c>
      <c r="O923" s="42" t="s">
        <v>102</v>
      </c>
      <c r="P923" s="42" t="s">
        <v>169</v>
      </c>
      <c r="Q923" s="42" t="s">
        <v>99</v>
      </c>
      <c r="R923" s="42" t="s">
        <v>491</v>
      </c>
      <c r="S923" s="42" t="s">
        <v>143</v>
      </c>
      <c r="T923" s="42" t="s">
        <v>164</v>
      </c>
      <c r="U923" s="42" t="s">
        <v>123</v>
      </c>
      <c r="V923" s="42" t="s">
        <v>216</v>
      </c>
      <c r="W923" s="42" t="s">
        <v>76</v>
      </c>
      <c r="X923" s="42">
        <v>81.3</v>
      </c>
      <c r="Y923" s="42" t="s">
        <v>221</v>
      </c>
      <c r="Z923" s="45"/>
      <c r="AA923" s="45"/>
      <c r="AB923" s="45"/>
      <c r="AC923" s="41" t="s">
        <v>31</v>
      </c>
    </row>
    <row r="924" spans="1:29">
      <c r="A924" s="41">
        <v>36</v>
      </c>
      <c r="B924" s="41" t="s">
        <v>1801</v>
      </c>
      <c r="C924" s="42">
        <v>2015</v>
      </c>
      <c r="D924" s="41" t="s">
        <v>346</v>
      </c>
      <c r="E924" s="41" t="s">
        <v>1919</v>
      </c>
      <c r="F924" s="42" t="s">
        <v>1924</v>
      </c>
      <c r="G924" s="159">
        <v>84.75</v>
      </c>
      <c r="H924" s="42" t="s">
        <v>88</v>
      </c>
      <c r="I924" s="42" t="s">
        <v>360</v>
      </c>
      <c r="J924" s="42" t="s">
        <v>240</v>
      </c>
      <c r="K924" s="42" t="s">
        <v>166</v>
      </c>
      <c r="L924" s="42" t="s">
        <v>70</v>
      </c>
      <c r="M924" s="42" t="s">
        <v>116</v>
      </c>
      <c r="N924" s="42" t="s">
        <v>122</v>
      </c>
      <c r="O924" s="42" t="s">
        <v>295</v>
      </c>
      <c r="P924" s="42" t="s">
        <v>281</v>
      </c>
      <c r="Q924" s="42" t="s">
        <v>72</v>
      </c>
      <c r="R924" s="42" t="s">
        <v>79</v>
      </c>
      <c r="S924" s="42" t="s">
        <v>254</v>
      </c>
      <c r="T924" s="42" t="s">
        <v>173</v>
      </c>
      <c r="U924" s="42" t="s">
        <v>84</v>
      </c>
      <c r="V924" s="42" t="s">
        <v>300</v>
      </c>
      <c r="W924" s="42" t="s">
        <v>350</v>
      </c>
      <c r="X924" s="42" t="s">
        <v>310</v>
      </c>
      <c r="Y924" s="42" t="s">
        <v>274</v>
      </c>
      <c r="Z924" s="45"/>
      <c r="AA924" s="45"/>
      <c r="AB924" s="45"/>
      <c r="AC924" s="41" t="s">
        <v>31</v>
      </c>
    </row>
    <row r="925" spans="1:29">
      <c r="A925" s="41">
        <v>37</v>
      </c>
      <c r="B925" s="41" t="s">
        <v>1801</v>
      </c>
      <c r="C925" s="42">
        <v>2015</v>
      </c>
      <c r="D925" s="41" t="s">
        <v>346</v>
      </c>
      <c r="E925" s="41" t="s">
        <v>1919</v>
      </c>
      <c r="F925" s="42" t="s">
        <v>1925</v>
      </c>
      <c r="G925" s="159">
        <v>82.938888</v>
      </c>
      <c r="H925" s="42" t="s">
        <v>88</v>
      </c>
      <c r="I925" s="42" t="s">
        <v>85</v>
      </c>
      <c r="J925" s="42" t="s">
        <v>240</v>
      </c>
      <c r="K925" s="42" t="s">
        <v>297</v>
      </c>
      <c r="L925" s="42" t="s">
        <v>320</v>
      </c>
      <c r="M925" s="42" t="s">
        <v>150</v>
      </c>
      <c r="N925" s="42" t="s">
        <v>637</v>
      </c>
      <c r="O925" s="42" t="s">
        <v>71</v>
      </c>
      <c r="P925" s="42" t="s">
        <v>265</v>
      </c>
      <c r="Q925" s="42" t="s">
        <v>81</v>
      </c>
      <c r="R925" s="42" t="s">
        <v>114</v>
      </c>
      <c r="S925" s="42" t="s">
        <v>289</v>
      </c>
      <c r="T925" s="42" t="s">
        <v>169</v>
      </c>
      <c r="U925" s="42" t="s">
        <v>110</v>
      </c>
      <c r="V925" s="42" t="s">
        <v>226</v>
      </c>
      <c r="W925" s="42" t="s">
        <v>362</v>
      </c>
      <c r="X925" s="42" t="s">
        <v>1228</v>
      </c>
      <c r="Y925" s="42" t="s">
        <v>127</v>
      </c>
      <c r="Z925" s="45"/>
      <c r="AA925" s="45"/>
      <c r="AB925" s="45"/>
      <c r="AC925" s="41" t="s">
        <v>31</v>
      </c>
    </row>
    <row r="926" spans="1:29">
      <c r="A926" s="41">
        <v>38</v>
      </c>
      <c r="B926" s="41" t="s">
        <v>1801</v>
      </c>
      <c r="C926" s="42">
        <v>2015</v>
      </c>
      <c r="D926" s="41" t="s">
        <v>346</v>
      </c>
      <c r="E926" s="41" t="s">
        <v>1926</v>
      </c>
      <c r="F926" s="41" t="s">
        <v>1927</v>
      </c>
      <c r="G926" s="159">
        <v>93.288888</v>
      </c>
      <c r="H926" s="42" t="s">
        <v>333</v>
      </c>
      <c r="I926" s="42" t="s">
        <v>541</v>
      </c>
      <c r="J926" s="42" t="s">
        <v>124</v>
      </c>
      <c r="K926" s="42" t="s">
        <v>80</v>
      </c>
      <c r="L926" s="42" t="s">
        <v>75</v>
      </c>
      <c r="M926" s="42" t="s">
        <v>350</v>
      </c>
      <c r="N926" s="42" t="s">
        <v>152</v>
      </c>
      <c r="O926" s="42" t="s">
        <v>124</v>
      </c>
      <c r="P926" s="42" t="s">
        <v>291</v>
      </c>
      <c r="Q926" s="42" t="s">
        <v>558</v>
      </c>
      <c r="R926" s="42" t="s">
        <v>432</v>
      </c>
      <c r="S926" s="42" t="s">
        <v>320</v>
      </c>
      <c r="T926" s="42" t="s">
        <v>234</v>
      </c>
      <c r="U926" s="42" t="s">
        <v>435</v>
      </c>
      <c r="V926" s="42" t="s">
        <v>81</v>
      </c>
      <c r="W926" s="42" t="s">
        <v>662</v>
      </c>
      <c r="X926" s="42" t="s">
        <v>124</v>
      </c>
      <c r="Y926" s="42">
        <v>92.5</v>
      </c>
      <c r="Z926" s="45"/>
      <c r="AA926" s="45"/>
      <c r="AB926" s="45"/>
      <c r="AC926" s="41" t="s">
        <v>31</v>
      </c>
    </row>
    <row r="927" spans="1:29">
      <c r="A927" s="41">
        <v>39</v>
      </c>
      <c r="B927" s="41" t="s">
        <v>1801</v>
      </c>
      <c r="C927" s="42">
        <v>2015</v>
      </c>
      <c r="D927" s="41" t="s">
        <v>346</v>
      </c>
      <c r="E927" s="41" t="s">
        <v>1926</v>
      </c>
      <c r="F927" s="42" t="s">
        <v>1928</v>
      </c>
      <c r="G927" s="159">
        <v>92.5</v>
      </c>
      <c r="H927" s="42" t="s">
        <v>374</v>
      </c>
      <c r="I927" s="42" t="s">
        <v>74</v>
      </c>
      <c r="J927" s="42" t="s">
        <v>168</v>
      </c>
      <c r="K927" s="42" t="s">
        <v>84</v>
      </c>
      <c r="L927" s="42" t="s">
        <v>558</v>
      </c>
      <c r="M927" s="42" t="s">
        <v>78</v>
      </c>
      <c r="N927" s="42" t="s">
        <v>113</v>
      </c>
      <c r="O927" s="42" t="s">
        <v>123</v>
      </c>
      <c r="P927" s="42" t="s">
        <v>275</v>
      </c>
      <c r="Q927" s="42" t="s">
        <v>99</v>
      </c>
      <c r="R927" s="42" t="s">
        <v>295</v>
      </c>
      <c r="S927" s="42" t="s">
        <v>234</v>
      </c>
      <c r="T927" s="42" t="s">
        <v>145</v>
      </c>
      <c r="U927" s="42" t="s">
        <v>489</v>
      </c>
      <c r="V927" s="42" t="s">
        <v>497</v>
      </c>
      <c r="W927" s="42" t="s">
        <v>145</v>
      </c>
      <c r="X927" s="42" t="s">
        <v>94</v>
      </c>
      <c r="Y927" s="42" t="s">
        <v>685</v>
      </c>
      <c r="Z927" s="45"/>
      <c r="AA927" s="45"/>
      <c r="AB927" s="45"/>
      <c r="AC927" s="41" t="s">
        <v>31</v>
      </c>
    </row>
    <row r="928" spans="1:29">
      <c r="A928" s="41">
        <v>40</v>
      </c>
      <c r="B928" s="41" t="s">
        <v>1801</v>
      </c>
      <c r="C928" s="42">
        <v>2015</v>
      </c>
      <c r="D928" s="41" t="s">
        <v>346</v>
      </c>
      <c r="E928" s="41" t="s">
        <v>1926</v>
      </c>
      <c r="F928" s="41" t="s">
        <v>1929</v>
      </c>
      <c r="G928" s="159">
        <v>90.95</v>
      </c>
      <c r="H928" s="42" t="s">
        <v>302</v>
      </c>
      <c r="I928" s="42" t="s">
        <v>80</v>
      </c>
      <c r="J928" s="42" t="s">
        <v>94</v>
      </c>
      <c r="K928" s="42" t="s">
        <v>99</v>
      </c>
      <c r="L928" s="42" t="s">
        <v>512</v>
      </c>
      <c r="M928" s="42" t="s">
        <v>103</v>
      </c>
      <c r="N928" s="42" t="s">
        <v>286</v>
      </c>
      <c r="O928" s="42" t="s">
        <v>113</v>
      </c>
      <c r="P928" s="42" t="s">
        <v>437</v>
      </c>
      <c r="Q928" s="42" t="s">
        <v>81</v>
      </c>
      <c r="R928" s="42" t="s">
        <v>127</v>
      </c>
      <c r="S928" s="42" t="s">
        <v>254</v>
      </c>
      <c r="T928" s="42" t="s">
        <v>85</v>
      </c>
      <c r="U928" s="42" t="s">
        <v>435</v>
      </c>
      <c r="V928" s="42" t="s">
        <v>291</v>
      </c>
      <c r="W928" s="42" t="s">
        <v>73</v>
      </c>
      <c r="X928" s="42" t="s">
        <v>129</v>
      </c>
      <c r="Y928" s="42" t="s">
        <v>254</v>
      </c>
      <c r="Z928" s="45"/>
      <c r="AA928" s="45"/>
      <c r="AB928" s="45"/>
      <c r="AC928" s="41" t="s">
        <v>31</v>
      </c>
    </row>
    <row r="929" spans="1:29">
      <c r="A929" s="41">
        <v>41</v>
      </c>
      <c r="B929" s="41" t="s">
        <v>1801</v>
      </c>
      <c r="C929" s="42">
        <v>2015</v>
      </c>
      <c r="D929" s="41" t="s">
        <v>346</v>
      </c>
      <c r="E929" s="41" t="s">
        <v>1926</v>
      </c>
      <c r="F929" s="41" t="s">
        <v>1930</v>
      </c>
      <c r="G929" s="159">
        <v>83.038888</v>
      </c>
      <c r="H929" s="42" t="s">
        <v>681</v>
      </c>
      <c r="I929" s="42" t="s">
        <v>114</v>
      </c>
      <c r="J929" s="42" t="s">
        <v>116</v>
      </c>
      <c r="K929" s="42" t="s">
        <v>211</v>
      </c>
      <c r="L929" s="42" t="s">
        <v>333</v>
      </c>
      <c r="M929" s="42" t="s">
        <v>441</v>
      </c>
      <c r="N929" s="42" t="s">
        <v>1931</v>
      </c>
      <c r="O929" s="42" t="s">
        <v>87</v>
      </c>
      <c r="P929" s="42" t="s">
        <v>84</v>
      </c>
      <c r="Q929" s="42" t="s">
        <v>558</v>
      </c>
      <c r="R929" s="42" t="s">
        <v>251</v>
      </c>
      <c r="S929" s="42" t="s">
        <v>228</v>
      </c>
      <c r="T929" s="42" t="s">
        <v>253</v>
      </c>
      <c r="U929" s="42" t="s">
        <v>350</v>
      </c>
      <c r="V929" s="42">
        <v>74</v>
      </c>
      <c r="W929" s="42" t="s">
        <v>120</v>
      </c>
      <c r="X929" s="42" t="s">
        <v>258</v>
      </c>
      <c r="Y929" s="42" t="s">
        <v>157</v>
      </c>
      <c r="Z929" s="45"/>
      <c r="AA929" s="45"/>
      <c r="AB929" s="45"/>
      <c r="AC929" s="41" t="s">
        <v>31</v>
      </c>
    </row>
    <row r="930" spans="1:29">
      <c r="A930" s="41">
        <v>42</v>
      </c>
      <c r="B930" s="41" t="s">
        <v>1801</v>
      </c>
      <c r="C930" s="42">
        <v>2015</v>
      </c>
      <c r="D930" s="41" t="s">
        <v>346</v>
      </c>
      <c r="E930" s="41" t="s">
        <v>1926</v>
      </c>
      <c r="F930" s="41" t="s">
        <v>1932</v>
      </c>
      <c r="G930" s="159">
        <v>75.827777</v>
      </c>
      <c r="H930" s="42" t="s">
        <v>525</v>
      </c>
      <c r="I930" s="42" t="s">
        <v>71</v>
      </c>
      <c r="J930" s="42" t="s">
        <v>804</v>
      </c>
      <c r="K930" s="42" t="s">
        <v>128</v>
      </c>
      <c r="L930" s="42" t="s">
        <v>1064</v>
      </c>
      <c r="M930" s="42" t="s">
        <v>151</v>
      </c>
      <c r="N930" s="42" t="s">
        <v>336</v>
      </c>
      <c r="O930" s="42" t="s">
        <v>244</v>
      </c>
      <c r="P930" s="42" t="s">
        <v>1933</v>
      </c>
      <c r="Q930" s="42" t="s">
        <v>135</v>
      </c>
      <c r="R930" s="42" t="s">
        <v>89</v>
      </c>
      <c r="S930" s="42" t="s">
        <v>1931</v>
      </c>
      <c r="T930" s="42" t="s">
        <v>214</v>
      </c>
      <c r="U930" s="42" t="s">
        <v>685</v>
      </c>
      <c r="V930" s="42" t="s">
        <v>1062</v>
      </c>
      <c r="W930" s="42" t="s">
        <v>267</v>
      </c>
      <c r="X930" s="42" t="s">
        <v>1934</v>
      </c>
      <c r="Y930" s="42" t="s">
        <v>177</v>
      </c>
      <c r="Z930" s="45"/>
      <c r="AA930" s="45"/>
      <c r="AB930" s="45"/>
      <c r="AC930" s="41" t="s">
        <v>138</v>
      </c>
    </row>
    <row r="931" ht="21" spans="1:29">
      <c r="A931" s="46"/>
      <c r="B931" s="46"/>
      <c r="C931" s="46"/>
      <c r="D931" s="46"/>
      <c r="E931" s="46"/>
      <c r="F931" s="41"/>
      <c r="G931" s="144"/>
      <c r="H931" s="118" t="s">
        <v>1935</v>
      </c>
      <c r="I931" s="118" t="s">
        <v>1936</v>
      </c>
      <c r="J931" s="118" t="s">
        <v>1937</v>
      </c>
      <c r="K931" s="118" t="s">
        <v>1938</v>
      </c>
      <c r="L931" s="118" t="s">
        <v>1939</v>
      </c>
      <c r="M931" s="118" t="s">
        <v>1940</v>
      </c>
      <c r="N931" s="118" t="s">
        <v>1941</v>
      </c>
      <c r="O931" s="118" t="s">
        <v>1942</v>
      </c>
      <c r="P931" s="118" t="s">
        <v>1943</v>
      </c>
      <c r="Q931" s="118" t="s">
        <v>1944</v>
      </c>
      <c r="R931" s="118" t="s">
        <v>1945</v>
      </c>
      <c r="S931" s="118" t="s">
        <v>1946</v>
      </c>
      <c r="T931" s="45"/>
      <c r="U931" s="45"/>
      <c r="V931" s="45"/>
      <c r="W931" s="45"/>
      <c r="X931" s="45"/>
      <c r="Y931" s="45"/>
      <c r="Z931" s="45"/>
      <c r="AA931" s="45"/>
      <c r="AB931" s="45"/>
      <c r="AC931" s="41"/>
    </row>
    <row r="932" spans="1:29">
      <c r="A932" s="41">
        <v>43</v>
      </c>
      <c r="B932" s="41" t="s">
        <v>1801</v>
      </c>
      <c r="C932" s="42">
        <v>2015</v>
      </c>
      <c r="D932" s="41" t="s">
        <v>1947</v>
      </c>
      <c r="E932" s="41" t="s">
        <v>1948</v>
      </c>
      <c r="F932" s="42" t="s">
        <v>1949</v>
      </c>
      <c r="G932" s="146">
        <v>91.4583333333333</v>
      </c>
      <c r="H932" s="42" t="s">
        <v>73</v>
      </c>
      <c r="I932" s="42" t="s">
        <v>99</v>
      </c>
      <c r="J932" s="42" t="s">
        <v>99</v>
      </c>
      <c r="K932" s="42" t="s">
        <v>389</v>
      </c>
      <c r="L932" s="42" t="s">
        <v>297</v>
      </c>
      <c r="M932" s="42" t="s">
        <v>493</v>
      </c>
      <c r="N932" s="42" t="s">
        <v>435</v>
      </c>
      <c r="O932" s="42" t="s">
        <v>81</v>
      </c>
      <c r="P932" s="42" t="s">
        <v>120</v>
      </c>
      <c r="Q932" s="42" t="s">
        <v>558</v>
      </c>
      <c r="R932" s="42" t="s">
        <v>123</v>
      </c>
      <c r="S932" s="42" t="s">
        <v>351</v>
      </c>
      <c r="T932" s="45"/>
      <c r="U932" s="45"/>
      <c r="V932" s="45"/>
      <c r="W932" s="45"/>
      <c r="X932" s="45"/>
      <c r="Y932" s="45"/>
      <c r="Z932" s="45"/>
      <c r="AA932" s="45"/>
      <c r="AB932" s="45"/>
      <c r="AC932" s="47" t="s">
        <v>31</v>
      </c>
    </row>
    <row r="933" spans="1:29">
      <c r="A933" s="41">
        <v>44</v>
      </c>
      <c r="B933" s="41" t="s">
        <v>1801</v>
      </c>
      <c r="C933" s="42">
        <v>2015</v>
      </c>
      <c r="D933" s="41" t="s">
        <v>1947</v>
      </c>
      <c r="E933" s="41" t="s">
        <v>1948</v>
      </c>
      <c r="F933" s="42" t="s">
        <v>1950</v>
      </c>
      <c r="G933" s="146">
        <v>91.4166666666667</v>
      </c>
      <c r="H933" s="42" t="s">
        <v>157</v>
      </c>
      <c r="I933" s="42" t="s">
        <v>177</v>
      </c>
      <c r="J933" s="42" t="s">
        <v>110</v>
      </c>
      <c r="K933" s="42" t="s">
        <v>89</v>
      </c>
      <c r="L933" s="42" t="s">
        <v>386</v>
      </c>
      <c r="M933" s="42" t="s">
        <v>1058</v>
      </c>
      <c r="N933" s="42" t="s">
        <v>435</v>
      </c>
      <c r="O933" s="42" t="s">
        <v>127</v>
      </c>
      <c r="P933" s="42" t="s">
        <v>353</v>
      </c>
      <c r="Q933" s="42" t="s">
        <v>558</v>
      </c>
      <c r="R933" s="42" t="s">
        <v>386</v>
      </c>
      <c r="S933" s="42" t="s">
        <v>351</v>
      </c>
      <c r="T933" s="45"/>
      <c r="U933" s="45"/>
      <c r="V933" s="45"/>
      <c r="W933" s="45"/>
      <c r="X933" s="45"/>
      <c r="Y933" s="45"/>
      <c r="Z933" s="45"/>
      <c r="AA933" s="45"/>
      <c r="AB933" s="45"/>
      <c r="AC933" s="47" t="s">
        <v>31</v>
      </c>
    </row>
    <row r="934" spans="1:29">
      <c r="A934" s="41">
        <v>45</v>
      </c>
      <c r="B934" s="41" t="s">
        <v>1801</v>
      </c>
      <c r="C934" s="42">
        <v>2015</v>
      </c>
      <c r="D934" s="41" t="s">
        <v>1947</v>
      </c>
      <c r="E934" s="41" t="s">
        <v>1948</v>
      </c>
      <c r="F934" s="42" t="s">
        <v>1951</v>
      </c>
      <c r="G934" s="146">
        <v>88.8416666666667</v>
      </c>
      <c r="H934" s="42" t="s">
        <v>293</v>
      </c>
      <c r="I934" s="42" t="s">
        <v>242</v>
      </c>
      <c r="J934" s="42" t="s">
        <v>242</v>
      </c>
      <c r="K934" s="42" t="s">
        <v>76</v>
      </c>
      <c r="L934" s="42" t="s">
        <v>260</v>
      </c>
      <c r="M934" s="42" t="s">
        <v>862</v>
      </c>
      <c r="N934" s="42" t="s">
        <v>691</v>
      </c>
      <c r="O934" s="42" t="s">
        <v>80</v>
      </c>
      <c r="P934" s="42" t="s">
        <v>211</v>
      </c>
      <c r="Q934" s="42" t="s">
        <v>174</v>
      </c>
      <c r="R934" s="42" t="s">
        <v>483</v>
      </c>
      <c r="S934" s="42" t="s">
        <v>437</v>
      </c>
      <c r="T934" s="45"/>
      <c r="U934" s="45"/>
      <c r="V934" s="45"/>
      <c r="W934" s="45"/>
      <c r="X934" s="45"/>
      <c r="Y934" s="45"/>
      <c r="Z934" s="45"/>
      <c r="AA934" s="45"/>
      <c r="AB934" s="45"/>
      <c r="AC934" s="47" t="s">
        <v>31</v>
      </c>
    </row>
    <row r="935" spans="1:29">
      <c r="A935" s="41">
        <v>46</v>
      </c>
      <c r="B935" s="41" t="s">
        <v>1801</v>
      </c>
      <c r="C935" s="42">
        <v>2015</v>
      </c>
      <c r="D935" s="41" t="s">
        <v>1947</v>
      </c>
      <c r="E935" s="41" t="s">
        <v>1948</v>
      </c>
      <c r="F935" s="42" t="s">
        <v>1951</v>
      </c>
      <c r="G935" s="146">
        <v>88.8416666666667</v>
      </c>
      <c r="H935" s="42" t="s">
        <v>293</v>
      </c>
      <c r="I935" s="42" t="s">
        <v>242</v>
      </c>
      <c r="J935" s="42" t="s">
        <v>242</v>
      </c>
      <c r="K935" s="42" t="s">
        <v>76</v>
      </c>
      <c r="L935" s="42" t="s">
        <v>260</v>
      </c>
      <c r="M935" s="42" t="s">
        <v>862</v>
      </c>
      <c r="N935" s="42" t="s">
        <v>691</v>
      </c>
      <c r="O935" s="42" t="s">
        <v>80</v>
      </c>
      <c r="P935" s="42" t="s">
        <v>211</v>
      </c>
      <c r="Q935" s="42" t="s">
        <v>174</v>
      </c>
      <c r="R935" s="42" t="s">
        <v>483</v>
      </c>
      <c r="S935" s="42" t="s">
        <v>437</v>
      </c>
      <c r="T935" s="45"/>
      <c r="U935" s="45"/>
      <c r="V935" s="45"/>
      <c r="W935" s="45"/>
      <c r="X935" s="45"/>
      <c r="Y935" s="45"/>
      <c r="Z935" s="45"/>
      <c r="AA935" s="45"/>
      <c r="AB935" s="45"/>
      <c r="AC935" s="41" t="s">
        <v>138</v>
      </c>
    </row>
    <row r="936" ht="42" spans="1:29">
      <c r="A936" s="41"/>
      <c r="B936" s="41"/>
      <c r="C936" s="42"/>
      <c r="D936" s="41"/>
      <c r="E936" s="41"/>
      <c r="F936" s="42"/>
      <c r="G936" s="146"/>
      <c r="H936" s="133" t="s">
        <v>1952</v>
      </c>
      <c r="I936" s="133" t="s">
        <v>1953</v>
      </c>
      <c r="J936" s="133" t="s">
        <v>1954</v>
      </c>
      <c r="K936" s="133" t="s">
        <v>1955</v>
      </c>
      <c r="L936" s="215" t="s">
        <v>1956</v>
      </c>
      <c r="M936" s="215" t="s">
        <v>1957</v>
      </c>
      <c r="N936" s="215" t="s">
        <v>1958</v>
      </c>
      <c r="O936" s="215" t="s">
        <v>1959</v>
      </c>
      <c r="P936" s="215" t="s">
        <v>1960</v>
      </c>
      <c r="Q936" s="215" t="s">
        <v>1961</v>
      </c>
      <c r="R936" s="215" t="s">
        <v>1962</v>
      </c>
      <c r="S936" s="215" t="s">
        <v>1963</v>
      </c>
      <c r="T936" s="140" t="s">
        <v>1964</v>
      </c>
      <c r="U936" s="140" t="s">
        <v>1965</v>
      </c>
      <c r="V936" s="140" t="s">
        <v>1966</v>
      </c>
      <c r="W936" s="140" t="s">
        <v>1967</v>
      </c>
      <c r="X936" s="129"/>
      <c r="Y936" s="45"/>
      <c r="Z936" s="45"/>
      <c r="AA936" s="45"/>
      <c r="AB936" s="45"/>
      <c r="AC936" s="41"/>
    </row>
    <row r="937" spans="1:29">
      <c r="A937" s="41">
        <v>47</v>
      </c>
      <c r="B937" s="247" t="s">
        <v>1801</v>
      </c>
      <c r="C937" s="42">
        <v>2015</v>
      </c>
      <c r="D937" s="247" t="s">
        <v>1968</v>
      </c>
      <c r="E937" s="247" t="s">
        <v>1969</v>
      </c>
      <c r="F937" s="247" t="s">
        <v>1970</v>
      </c>
      <c r="G937" s="247">
        <v>83.16</v>
      </c>
      <c r="H937" s="247">
        <v>94</v>
      </c>
      <c r="I937" s="247">
        <v>74</v>
      </c>
      <c r="J937" s="247">
        <v>70.8</v>
      </c>
      <c r="K937" s="247">
        <v>74</v>
      </c>
      <c r="L937" s="247">
        <v>80</v>
      </c>
      <c r="M937" s="247">
        <v>80</v>
      </c>
      <c r="N937" s="247">
        <v>90</v>
      </c>
      <c r="O937" s="247">
        <v>90</v>
      </c>
      <c r="P937" s="247">
        <v>92.8</v>
      </c>
      <c r="Q937" s="247">
        <v>88</v>
      </c>
      <c r="R937" s="247">
        <v>92.9</v>
      </c>
      <c r="S937" s="247">
        <v>73.4</v>
      </c>
      <c r="T937" s="247">
        <v>84</v>
      </c>
      <c r="U937" s="247">
        <v>96.4</v>
      </c>
      <c r="V937" s="247">
        <v>85.8</v>
      </c>
      <c r="W937" s="247">
        <v>74.7</v>
      </c>
      <c r="X937" s="45"/>
      <c r="Y937" s="45"/>
      <c r="Z937" s="45"/>
      <c r="AA937" s="45"/>
      <c r="AB937" s="45"/>
      <c r="AC937" s="254" t="s">
        <v>31</v>
      </c>
    </row>
    <row r="938" spans="1:29">
      <c r="A938" s="41">
        <v>48</v>
      </c>
      <c r="B938" s="247" t="s">
        <v>1801</v>
      </c>
      <c r="C938" s="42">
        <v>2015</v>
      </c>
      <c r="D938" s="247" t="s">
        <v>1968</v>
      </c>
      <c r="E938" s="247" t="s">
        <v>1969</v>
      </c>
      <c r="F938" s="247" t="s">
        <v>1971</v>
      </c>
      <c r="G938" s="247">
        <v>86.41</v>
      </c>
      <c r="H938" s="247">
        <v>94</v>
      </c>
      <c r="I938" s="247">
        <v>82.9</v>
      </c>
      <c r="J938" s="247">
        <v>85.4</v>
      </c>
      <c r="K938" s="247">
        <v>91</v>
      </c>
      <c r="L938" s="247">
        <v>80</v>
      </c>
      <c r="M938" s="247">
        <v>80</v>
      </c>
      <c r="N938" s="247">
        <v>86</v>
      </c>
      <c r="O938" s="247">
        <v>90</v>
      </c>
      <c r="P938" s="247">
        <v>92.8</v>
      </c>
      <c r="Q938" s="247">
        <v>90</v>
      </c>
      <c r="R938" s="247">
        <v>91.5</v>
      </c>
      <c r="S938" s="247">
        <v>80.4</v>
      </c>
      <c r="T938" s="247">
        <v>75</v>
      </c>
      <c r="U938" s="247">
        <v>88.1</v>
      </c>
      <c r="V938" s="247">
        <v>87</v>
      </c>
      <c r="W938" s="247">
        <v>88.5</v>
      </c>
      <c r="X938" s="45"/>
      <c r="Y938" s="45"/>
      <c r="Z938" s="45"/>
      <c r="AA938" s="45"/>
      <c r="AB938" s="45"/>
      <c r="AC938" s="254" t="s">
        <v>31</v>
      </c>
    </row>
    <row r="939" ht="31.5" spans="1:29">
      <c r="A939" s="46"/>
      <c r="B939" s="46"/>
      <c r="C939" s="46"/>
      <c r="D939" s="46"/>
      <c r="E939" s="46"/>
      <c r="F939" s="41"/>
      <c r="G939" s="144"/>
      <c r="H939" s="118" t="s">
        <v>1972</v>
      </c>
      <c r="I939" s="118" t="s">
        <v>1973</v>
      </c>
      <c r="J939" s="118" t="s">
        <v>1974</v>
      </c>
      <c r="K939" s="118" t="s">
        <v>1912</v>
      </c>
      <c r="L939" s="118" t="s">
        <v>1975</v>
      </c>
      <c r="M939" s="118" t="s">
        <v>1912</v>
      </c>
      <c r="N939" s="118" t="s">
        <v>1976</v>
      </c>
      <c r="O939" s="118" t="s">
        <v>1977</v>
      </c>
      <c r="P939" s="118" t="s">
        <v>1978</v>
      </c>
      <c r="Q939" s="118" t="s">
        <v>1977</v>
      </c>
      <c r="R939" s="118" t="s">
        <v>1979</v>
      </c>
      <c r="S939" s="118" t="s">
        <v>705</v>
      </c>
      <c r="T939" s="118" t="s">
        <v>706</v>
      </c>
      <c r="U939" s="118" t="s">
        <v>566</v>
      </c>
      <c r="V939" s="118" t="s">
        <v>1980</v>
      </c>
      <c r="W939" s="118" t="s">
        <v>569</v>
      </c>
      <c r="X939" s="118" t="s">
        <v>757</v>
      </c>
      <c r="Y939" s="45"/>
      <c r="Z939" s="45"/>
      <c r="AA939" s="45"/>
      <c r="AB939" s="45"/>
      <c r="AC939" s="41"/>
    </row>
    <row r="940" spans="1:29">
      <c r="A940" s="41">
        <v>49</v>
      </c>
      <c r="B940" s="41" t="s">
        <v>1801</v>
      </c>
      <c r="C940" s="41">
        <v>2016</v>
      </c>
      <c r="D940" s="41" t="s">
        <v>1981</v>
      </c>
      <c r="E940" s="41" t="s">
        <v>1982</v>
      </c>
      <c r="F940" s="41" t="s">
        <v>1983</v>
      </c>
      <c r="G940" s="41">
        <v>90.45</v>
      </c>
      <c r="H940" s="146">
        <v>94</v>
      </c>
      <c r="I940" s="146">
        <v>91.6</v>
      </c>
      <c r="J940" s="146">
        <v>93.2</v>
      </c>
      <c r="K940" s="146">
        <v>97.5</v>
      </c>
      <c r="L940" s="146">
        <v>95.8</v>
      </c>
      <c r="M940" s="146">
        <v>90.4</v>
      </c>
      <c r="N940" s="146">
        <v>91</v>
      </c>
      <c r="O940" s="146">
        <v>90.6</v>
      </c>
      <c r="P940" s="146">
        <v>91.6</v>
      </c>
      <c r="Q940" s="146">
        <v>84.5</v>
      </c>
      <c r="R940" s="146">
        <v>82.8</v>
      </c>
      <c r="S940" s="146">
        <v>87.8</v>
      </c>
      <c r="T940" s="146">
        <v>92.5</v>
      </c>
      <c r="U940" s="146">
        <v>93.6</v>
      </c>
      <c r="V940" s="146">
        <v>77</v>
      </c>
      <c r="W940" s="146">
        <v>94.2</v>
      </c>
      <c r="X940" s="146">
        <v>90.1</v>
      </c>
      <c r="Y940" s="45"/>
      <c r="Z940" s="45"/>
      <c r="AA940" s="45"/>
      <c r="AB940" s="45"/>
      <c r="AC940" s="41" t="s">
        <v>31</v>
      </c>
    </row>
    <row r="941" spans="1:29">
      <c r="A941" s="41">
        <v>50</v>
      </c>
      <c r="B941" s="41" t="s">
        <v>1801</v>
      </c>
      <c r="C941" s="41">
        <v>2016</v>
      </c>
      <c r="D941" s="41" t="s">
        <v>1981</v>
      </c>
      <c r="E941" s="41" t="s">
        <v>1982</v>
      </c>
      <c r="F941" s="41" t="s">
        <v>729</v>
      </c>
      <c r="G941" s="41">
        <v>88.74</v>
      </c>
      <c r="H941" s="146">
        <v>77</v>
      </c>
      <c r="I941" s="146">
        <v>90.4</v>
      </c>
      <c r="J941" s="146">
        <v>90.4</v>
      </c>
      <c r="K941" s="146">
        <v>95</v>
      </c>
      <c r="L941" s="146">
        <v>97.1</v>
      </c>
      <c r="M941" s="146">
        <v>92.8</v>
      </c>
      <c r="N941" s="146">
        <v>85</v>
      </c>
      <c r="O941" s="146">
        <v>88.8</v>
      </c>
      <c r="P941" s="146">
        <v>93</v>
      </c>
      <c r="Q941" s="146">
        <v>78.1</v>
      </c>
      <c r="R941" s="146">
        <v>90.2</v>
      </c>
      <c r="S941" s="146">
        <v>87.4</v>
      </c>
      <c r="T941" s="146">
        <v>87</v>
      </c>
      <c r="U941" s="146">
        <v>93.6</v>
      </c>
      <c r="V941" s="146">
        <v>77.4</v>
      </c>
      <c r="W941" s="146">
        <v>93.6</v>
      </c>
      <c r="X941" s="146">
        <v>91.8</v>
      </c>
      <c r="Y941" s="45"/>
      <c r="Z941" s="45"/>
      <c r="AA941" s="45"/>
      <c r="AB941" s="45"/>
      <c r="AC941" s="41" t="s">
        <v>31</v>
      </c>
    </row>
    <row r="942" spans="1:29">
      <c r="A942" s="41">
        <v>51</v>
      </c>
      <c r="B942" s="41" t="s">
        <v>1801</v>
      </c>
      <c r="C942" s="41">
        <v>2016</v>
      </c>
      <c r="D942" s="41" t="s">
        <v>1981</v>
      </c>
      <c r="E942" s="41" t="s">
        <v>1982</v>
      </c>
      <c r="F942" s="41" t="s">
        <v>1984</v>
      </c>
      <c r="G942" s="248">
        <v>86.9</v>
      </c>
      <c r="H942" s="146">
        <v>78</v>
      </c>
      <c r="I942" s="146">
        <v>89.6</v>
      </c>
      <c r="J942" s="146">
        <v>91</v>
      </c>
      <c r="K942" s="146">
        <v>92.5</v>
      </c>
      <c r="L942" s="146">
        <v>95</v>
      </c>
      <c r="M942" s="146">
        <v>87.1</v>
      </c>
      <c r="N942" s="146">
        <v>86.8</v>
      </c>
      <c r="O942" s="146">
        <v>93.6</v>
      </c>
      <c r="P942" s="146">
        <v>91.4</v>
      </c>
      <c r="Q942" s="146">
        <v>69</v>
      </c>
      <c r="R942" s="146">
        <v>82.4</v>
      </c>
      <c r="S942" s="146">
        <v>90</v>
      </c>
      <c r="T942" s="146">
        <v>86</v>
      </c>
      <c r="U942" s="146">
        <v>94.8</v>
      </c>
      <c r="V942" s="146">
        <v>74</v>
      </c>
      <c r="W942" s="146">
        <v>83</v>
      </c>
      <c r="X942" s="146">
        <v>93.2</v>
      </c>
      <c r="Y942" s="45"/>
      <c r="Z942" s="45"/>
      <c r="AA942" s="45"/>
      <c r="AB942" s="45"/>
      <c r="AC942" s="41" t="s">
        <v>31</v>
      </c>
    </row>
    <row r="943" spans="1:29">
      <c r="A943" s="41">
        <v>52</v>
      </c>
      <c r="B943" s="41" t="s">
        <v>1801</v>
      </c>
      <c r="C943" s="41">
        <v>2016</v>
      </c>
      <c r="D943" s="41" t="s">
        <v>1981</v>
      </c>
      <c r="E943" s="41" t="s">
        <v>1982</v>
      </c>
      <c r="F943" s="41" t="s">
        <v>1985</v>
      </c>
      <c r="G943" s="41">
        <v>82.13</v>
      </c>
      <c r="H943" s="146">
        <v>63</v>
      </c>
      <c r="I943" s="146">
        <v>90.4</v>
      </c>
      <c r="J943" s="146">
        <v>79.8</v>
      </c>
      <c r="K943" s="146">
        <v>67.5</v>
      </c>
      <c r="L943" s="146">
        <v>94.2</v>
      </c>
      <c r="M943" s="146">
        <v>85.6</v>
      </c>
      <c r="N943" s="146">
        <v>92</v>
      </c>
      <c r="O943" s="146">
        <v>89.8</v>
      </c>
      <c r="P943" s="146">
        <v>86.5</v>
      </c>
      <c r="Q943" s="146">
        <v>60.9</v>
      </c>
      <c r="R943" s="146">
        <v>75.4</v>
      </c>
      <c r="S943" s="146">
        <v>84.4</v>
      </c>
      <c r="T943" s="146">
        <v>69.5</v>
      </c>
      <c r="U943" s="146">
        <v>87.4</v>
      </c>
      <c r="V943" s="146">
        <v>88</v>
      </c>
      <c r="W943" s="146">
        <v>94.6</v>
      </c>
      <c r="X943" s="146">
        <v>87.2</v>
      </c>
      <c r="Y943" s="45"/>
      <c r="Z943" s="45"/>
      <c r="AA943" s="45"/>
      <c r="AB943" s="45"/>
      <c r="AC943" s="41" t="s">
        <v>138</v>
      </c>
    </row>
    <row r="944" ht="42" spans="1:29">
      <c r="A944" s="249"/>
      <c r="B944" s="249"/>
      <c r="C944" s="249"/>
      <c r="D944" s="249"/>
      <c r="E944" s="249"/>
      <c r="F944" s="47"/>
      <c r="G944" s="218"/>
      <c r="H944" s="250" t="s">
        <v>1986</v>
      </c>
      <c r="I944" s="250" t="s">
        <v>1987</v>
      </c>
      <c r="J944" s="250" t="s">
        <v>1988</v>
      </c>
      <c r="K944" s="250" t="s">
        <v>1834</v>
      </c>
      <c r="L944" s="250" t="s">
        <v>1792</v>
      </c>
      <c r="M944" s="250" t="s">
        <v>1989</v>
      </c>
      <c r="N944" s="250" t="s">
        <v>1990</v>
      </c>
      <c r="O944" s="250" t="s">
        <v>1991</v>
      </c>
      <c r="P944" s="250" t="s">
        <v>1992</v>
      </c>
      <c r="Q944" s="250" t="s">
        <v>1993</v>
      </c>
      <c r="R944" s="250" t="s">
        <v>1841</v>
      </c>
      <c r="S944" s="250" t="s">
        <v>1994</v>
      </c>
      <c r="T944" s="250" t="s">
        <v>1995</v>
      </c>
      <c r="U944" s="250" t="s">
        <v>424</v>
      </c>
      <c r="V944" s="250" t="s">
        <v>404</v>
      </c>
      <c r="W944" s="250" t="s">
        <v>964</v>
      </c>
      <c r="X944" s="250" t="s">
        <v>400</v>
      </c>
      <c r="Y944" s="250" t="s">
        <v>406</v>
      </c>
      <c r="Z944" s="250" t="s">
        <v>407</v>
      </c>
      <c r="AA944" s="250" t="s">
        <v>451</v>
      </c>
      <c r="AB944" s="250" t="s">
        <v>452</v>
      </c>
      <c r="AC944" s="47"/>
    </row>
    <row r="945" ht="13.5" spans="1:29">
      <c r="A945" s="41">
        <v>53</v>
      </c>
      <c r="B945" s="41" t="s">
        <v>1801</v>
      </c>
      <c r="C945" s="41">
        <v>2016</v>
      </c>
      <c r="D945" s="41" t="s">
        <v>1996</v>
      </c>
      <c r="E945" s="41" t="s">
        <v>1997</v>
      </c>
      <c r="F945" s="42" t="s">
        <v>1998</v>
      </c>
      <c r="G945" s="251">
        <v>86.8315789473684</v>
      </c>
      <c r="H945" s="42" t="s">
        <v>110</v>
      </c>
      <c r="I945" s="42" t="s">
        <v>161</v>
      </c>
      <c r="J945" s="42" t="s">
        <v>157</v>
      </c>
      <c r="K945" s="42" t="s">
        <v>73</v>
      </c>
      <c r="L945" s="42" t="s">
        <v>439</v>
      </c>
      <c r="M945" s="42" t="s">
        <v>807</v>
      </c>
      <c r="N945" s="42" t="s">
        <v>244</v>
      </c>
      <c r="O945" s="42" t="s">
        <v>122</v>
      </c>
      <c r="P945" s="42" t="s">
        <v>281</v>
      </c>
      <c r="Q945" s="42" t="s">
        <v>234</v>
      </c>
      <c r="R945" s="42" t="s">
        <v>156</v>
      </c>
      <c r="S945" s="42" t="s">
        <v>161</v>
      </c>
      <c r="T945" s="42" t="s">
        <v>807</v>
      </c>
      <c r="U945" s="42" t="s">
        <v>173</v>
      </c>
      <c r="V945" s="42" t="s">
        <v>715</v>
      </c>
      <c r="W945" s="42" t="s">
        <v>302</v>
      </c>
      <c r="X945" s="42" t="s">
        <v>259</v>
      </c>
      <c r="Y945" s="42" t="s">
        <v>81</v>
      </c>
      <c r="Z945" s="42" t="s">
        <v>234</v>
      </c>
      <c r="AA945" s="42" t="s">
        <v>459</v>
      </c>
      <c r="AB945" s="42" t="s">
        <v>459</v>
      </c>
      <c r="AC945" s="41" t="s">
        <v>31</v>
      </c>
    </row>
    <row r="946" ht="13.5" spans="1:29">
      <c r="A946" s="41">
        <v>54</v>
      </c>
      <c r="B946" s="41" t="s">
        <v>1801</v>
      </c>
      <c r="C946" s="41">
        <v>2016</v>
      </c>
      <c r="D946" s="41" t="s">
        <v>1996</v>
      </c>
      <c r="E946" s="41" t="s">
        <v>1997</v>
      </c>
      <c r="F946" s="42" t="s">
        <v>1999</v>
      </c>
      <c r="G946" s="251">
        <v>86.1947368421053</v>
      </c>
      <c r="H946" s="42" t="s">
        <v>122</v>
      </c>
      <c r="I946" s="42" t="s">
        <v>87</v>
      </c>
      <c r="J946" s="42" t="s">
        <v>127</v>
      </c>
      <c r="K946" s="42" t="s">
        <v>90</v>
      </c>
      <c r="L946" s="42" t="s">
        <v>71</v>
      </c>
      <c r="M946" s="42" t="s">
        <v>177</v>
      </c>
      <c r="N946" s="42" t="s">
        <v>221</v>
      </c>
      <c r="O946" s="42" t="s">
        <v>143</v>
      </c>
      <c r="P946" s="42" t="s">
        <v>95</v>
      </c>
      <c r="Q946" s="42" t="s">
        <v>1181</v>
      </c>
      <c r="R946" s="42" t="s">
        <v>72</v>
      </c>
      <c r="S946" s="42" t="s">
        <v>297</v>
      </c>
      <c r="T946" s="42" t="s">
        <v>522</v>
      </c>
      <c r="U946" s="42" t="s">
        <v>78</v>
      </c>
      <c r="V946" s="42" t="s">
        <v>214</v>
      </c>
      <c r="W946" s="42" t="s">
        <v>152</v>
      </c>
      <c r="X946" s="42" t="s">
        <v>221</v>
      </c>
      <c r="Y946" s="42" t="s">
        <v>74</v>
      </c>
      <c r="Z946" s="42" t="s">
        <v>437</v>
      </c>
      <c r="AA946" s="42" t="s">
        <v>459</v>
      </c>
      <c r="AB946" s="42" t="s">
        <v>459</v>
      </c>
      <c r="AC946" s="41" t="s">
        <v>31</v>
      </c>
    </row>
    <row r="947" ht="13.5" spans="1:29">
      <c r="A947" s="41">
        <v>55</v>
      </c>
      <c r="B947" s="41" t="s">
        <v>1801</v>
      </c>
      <c r="C947" s="41">
        <v>2016</v>
      </c>
      <c r="D947" s="41" t="s">
        <v>1996</v>
      </c>
      <c r="E947" s="41" t="s">
        <v>1997</v>
      </c>
      <c r="F947" s="42" t="s">
        <v>2000</v>
      </c>
      <c r="G947" s="251">
        <v>84.3105263157895</v>
      </c>
      <c r="H947" s="42" t="s">
        <v>295</v>
      </c>
      <c r="I947" s="42" t="s">
        <v>127</v>
      </c>
      <c r="J947" s="42" t="s">
        <v>90</v>
      </c>
      <c r="K947" s="42" t="s">
        <v>90</v>
      </c>
      <c r="L947" s="42" t="s">
        <v>97</v>
      </c>
      <c r="M947" s="42" t="s">
        <v>862</v>
      </c>
      <c r="N947" s="42" t="s">
        <v>211</v>
      </c>
      <c r="O947" s="42" t="s">
        <v>120</v>
      </c>
      <c r="P947" s="42" t="s">
        <v>300</v>
      </c>
      <c r="Q947" s="42" t="s">
        <v>145</v>
      </c>
      <c r="R947" s="42" t="s">
        <v>1526</v>
      </c>
      <c r="S947" s="42" t="s">
        <v>80</v>
      </c>
      <c r="T947" s="42" t="s">
        <v>217</v>
      </c>
      <c r="U947" s="42" t="s">
        <v>231</v>
      </c>
      <c r="V947" s="42" t="s">
        <v>681</v>
      </c>
      <c r="W947" s="42" t="s">
        <v>302</v>
      </c>
      <c r="X947" s="42" t="s">
        <v>542</v>
      </c>
      <c r="Y947" s="42" t="s">
        <v>94</v>
      </c>
      <c r="Z947" s="42" t="s">
        <v>275</v>
      </c>
      <c r="AA947" s="42" t="s">
        <v>459</v>
      </c>
      <c r="AB947" s="42" t="s">
        <v>459</v>
      </c>
      <c r="AC947" s="41" t="s">
        <v>31</v>
      </c>
    </row>
    <row r="948" ht="13.5" spans="1:29">
      <c r="A948" s="41">
        <v>56</v>
      </c>
      <c r="B948" s="41" t="s">
        <v>1801</v>
      </c>
      <c r="C948" s="41">
        <v>2016</v>
      </c>
      <c r="D948" s="41" t="s">
        <v>1996</v>
      </c>
      <c r="E948" s="41" t="s">
        <v>1997</v>
      </c>
      <c r="F948" s="42" t="s">
        <v>2001</v>
      </c>
      <c r="G948" s="251">
        <v>83.3894736842105</v>
      </c>
      <c r="H948" s="42" t="s">
        <v>124</v>
      </c>
      <c r="I948" s="42" t="s">
        <v>78</v>
      </c>
      <c r="J948" s="42" t="s">
        <v>120</v>
      </c>
      <c r="K948" s="42" t="s">
        <v>810</v>
      </c>
      <c r="L948" s="42" t="s">
        <v>113</v>
      </c>
      <c r="M948" s="42" t="s">
        <v>159</v>
      </c>
      <c r="N948" s="42" t="s">
        <v>87</v>
      </c>
      <c r="O948" s="42" t="s">
        <v>380</v>
      </c>
      <c r="P948" s="42" t="s">
        <v>108</v>
      </c>
      <c r="Q948" s="42" t="s">
        <v>300</v>
      </c>
      <c r="R948" s="42" t="s">
        <v>131</v>
      </c>
      <c r="S948" s="42" t="s">
        <v>547</v>
      </c>
      <c r="T948" s="42" t="s">
        <v>807</v>
      </c>
      <c r="U948" s="42" t="s">
        <v>351</v>
      </c>
      <c r="V948" s="42" t="s">
        <v>131</v>
      </c>
      <c r="W948" s="42" t="s">
        <v>1811</v>
      </c>
      <c r="X948" s="42" t="s">
        <v>1228</v>
      </c>
      <c r="Y948" s="42" t="s">
        <v>350</v>
      </c>
      <c r="Z948" s="42" t="s">
        <v>213</v>
      </c>
      <c r="AA948" s="42" t="s">
        <v>459</v>
      </c>
      <c r="AB948" s="42" t="s">
        <v>459</v>
      </c>
      <c r="AC948" s="41" t="s">
        <v>31</v>
      </c>
    </row>
    <row r="949" ht="13.5" spans="1:29">
      <c r="A949" s="41">
        <v>57</v>
      </c>
      <c r="B949" s="41" t="s">
        <v>1801</v>
      </c>
      <c r="C949" s="41">
        <v>2016</v>
      </c>
      <c r="D949" s="41" t="s">
        <v>1996</v>
      </c>
      <c r="E949" s="41" t="s">
        <v>1997</v>
      </c>
      <c r="F949" s="42" t="s">
        <v>2002</v>
      </c>
      <c r="G949" s="251">
        <v>82.8157894736842</v>
      </c>
      <c r="H949" s="42" t="s">
        <v>323</v>
      </c>
      <c r="I949" s="42" t="s">
        <v>124</v>
      </c>
      <c r="J949" s="42" t="s">
        <v>222</v>
      </c>
      <c r="K949" s="42" t="s">
        <v>166</v>
      </c>
      <c r="L949" s="42" t="s">
        <v>90</v>
      </c>
      <c r="M949" s="42" t="s">
        <v>499</v>
      </c>
      <c r="N949" s="42" t="s">
        <v>211</v>
      </c>
      <c r="O949" s="42" t="s">
        <v>148</v>
      </c>
      <c r="P949" s="42" t="s">
        <v>88</v>
      </c>
      <c r="Q949" s="42" t="s">
        <v>512</v>
      </c>
      <c r="R949" s="42" t="s">
        <v>93</v>
      </c>
      <c r="S949" s="42" t="s">
        <v>288</v>
      </c>
      <c r="T949" s="42" t="s">
        <v>122</v>
      </c>
      <c r="U949" s="42" t="s">
        <v>316</v>
      </c>
      <c r="V949" s="42" t="s">
        <v>715</v>
      </c>
      <c r="W949" s="42" t="s">
        <v>261</v>
      </c>
      <c r="X949" s="42" t="s">
        <v>846</v>
      </c>
      <c r="Y949" s="42" t="s">
        <v>85</v>
      </c>
      <c r="Z949" s="42" t="s">
        <v>267</v>
      </c>
      <c r="AA949" s="42" t="s">
        <v>459</v>
      </c>
      <c r="AB949" s="42" t="s">
        <v>459</v>
      </c>
      <c r="AC949" s="41" t="s">
        <v>31</v>
      </c>
    </row>
    <row r="950" ht="13.5" spans="1:29">
      <c r="A950" s="41">
        <v>58</v>
      </c>
      <c r="B950" s="41" t="s">
        <v>1801</v>
      </c>
      <c r="C950" s="41">
        <v>2016</v>
      </c>
      <c r="D950" s="41" t="s">
        <v>1996</v>
      </c>
      <c r="E950" s="41" t="s">
        <v>1997</v>
      </c>
      <c r="F950" s="42" t="s">
        <v>2003</v>
      </c>
      <c r="G950" s="251">
        <v>82.1526315789474</v>
      </c>
      <c r="H950" s="42" t="s">
        <v>297</v>
      </c>
      <c r="I950" s="42" t="s">
        <v>96</v>
      </c>
      <c r="J950" s="42" t="s">
        <v>255</v>
      </c>
      <c r="K950" s="42" t="s">
        <v>335</v>
      </c>
      <c r="L950" s="42" t="s">
        <v>110</v>
      </c>
      <c r="M950" s="42" t="s">
        <v>129</v>
      </c>
      <c r="N950" s="42" t="s">
        <v>144</v>
      </c>
      <c r="O950" s="42" t="s">
        <v>360</v>
      </c>
      <c r="P950" s="42" t="s">
        <v>281</v>
      </c>
      <c r="Q950" s="42" t="s">
        <v>288</v>
      </c>
      <c r="R950" s="42" t="s">
        <v>392</v>
      </c>
      <c r="S950" s="42" t="s">
        <v>280</v>
      </c>
      <c r="T950" s="42" t="s">
        <v>78</v>
      </c>
      <c r="U950" s="42" t="s">
        <v>297</v>
      </c>
      <c r="V950" s="42" t="s">
        <v>422</v>
      </c>
      <c r="W950" s="42" t="s">
        <v>126</v>
      </c>
      <c r="X950" s="42" t="s">
        <v>152</v>
      </c>
      <c r="Y950" s="42" t="s">
        <v>81</v>
      </c>
      <c r="Z950" s="42" t="s">
        <v>267</v>
      </c>
      <c r="AA950" s="42" t="s">
        <v>459</v>
      </c>
      <c r="AB950" s="42" t="s">
        <v>459</v>
      </c>
      <c r="AC950" s="41" t="s">
        <v>31</v>
      </c>
    </row>
    <row r="951" ht="13.5" spans="1:29">
      <c r="A951" s="41">
        <v>59</v>
      </c>
      <c r="B951" s="41" t="s">
        <v>1801</v>
      </c>
      <c r="C951" s="41">
        <v>2016</v>
      </c>
      <c r="D951" s="41" t="s">
        <v>1996</v>
      </c>
      <c r="E951" s="41" t="s">
        <v>1997</v>
      </c>
      <c r="F951" s="42" t="s">
        <v>2004</v>
      </c>
      <c r="G951" s="251">
        <v>79.5263157894737</v>
      </c>
      <c r="H951" s="42" t="s">
        <v>118</v>
      </c>
      <c r="I951" s="42" t="s">
        <v>105</v>
      </c>
      <c r="J951" s="42" t="s">
        <v>105</v>
      </c>
      <c r="K951" s="42" t="s">
        <v>122</v>
      </c>
      <c r="L951" s="42" t="s">
        <v>221</v>
      </c>
      <c r="M951" s="42" t="s">
        <v>518</v>
      </c>
      <c r="N951" s="42" t="s">
        <v>175</v>
      </c>
      <c r="O951" s="42" t="s">
        <v>358</v>
      </c>
      <c r="P951" s="42" t="s">
        <v>311</v>
      </c>
      <c r="Q951" s="42" t="s">
        <v>95</v>
      </c>
      <c r="R951" s="42" t="s">
        <v>681</v>
      </c>
      <c r="S951" s="42" t="s">
        <v>829</v>
      </c>
      <c r="T951" s="42" t="s">
        <v>522</v>
      </c>
      <c r="U951" s="42" t="s">
        <v>324</v>
      </c>
      <c r="V951" s="42" t="s">
        <v>300</v>
      </c>
      <c r="W951" s="42" t="s">
        <v>126</v>
      </c>
      <c r="X951" s="42" t="s">
        <v>1243</v>
      </c>
      <c r="Y951" s="42" t="s">
        <v>300</v>
      </c>
      <c r="Z951" s="42" t="s">
        <v>275</v>
      </c>
      <c r="AA951" s="42" t="s">
        <v>459</v>
      </c>
      <c r="AB951" s="42" t="s">
        <v>459</v>
      </c>
      <c r="AC951" s="41" t="s">
        <v>138</v>
      </c>
    </row>
    <row r="952" ht="31.5" spans="1:29">
      <c r="A952" s="46"/>
      <c r="B952" s="46"/>
      <c r="C952" s="46"/>
      <c r="D952" s="46"/>
      <c r="E952" s="46"/>
      <c r="F952" s="41"/>
      <c r="G952" s="144"/>
      <c r="H952" s="118" t="s">
        <v>2005</v>
      </c>
      <c r="I952" s="118" t="s">
        <v>2006</v>
      </c>
      <c r="J952" s="118" t="s">
        <v>594</v>
      </c>
      <c r="K952" s="118" t="s">
        <v>2007</v>
      </c>
      <c r="L952" s="118" t="s">
        <v>2008</v>
      </c>
      <c r="M952" s="118" t="s">
        <v>567</v>
      </c>
      <c r="N952" s="118" t="s">
        <v>574</v>
      </c>
      <c r="O952" s="118" t="s">
        <v>2009</v>
      </c>
      <c r="P952" s="118" t="s">
        <v>2010</v>
      </c>
      <c r="Q952" s="118" t="s">
        <v>2011</v>
      </c>
      <c r="R952" s="118" t="s">
        <v>2012</v>
      </c>
      <c r="S952" s="118" t="s">
        <v>2013</v>
      </c>
      <c r="T952" s="118" t="s">
        <v>2014</v>
      </c>
      <c r="U952" s="118" t="s">
        <v>705</v>
      </c>
      <c r="V952" s="118" t="s">
        <v>706</v>
      </c>
      <c r="W952" s="118" t="s">
        <v>721</v>
      </c>
      <c r="X952" s="118" t="s">
        <v>755</v>
      </c>
      <c r="Y952" s="118" t="s">
        <v>756</v>
      </c>
      <c r="Z952" s="118" t="s">
        <v>570</v>
      </c>
      <c r="AA952" s="118" t="s">
        <v>1416</v>
      </c>
      <c r="AB952" s="118" t="s">
        <v>573</v>
      </c>
      <c r="AC952" s="41"/>
    </row>
    <row r="953" ht="13.5" spans="1:29">
      <c r="A953" s="41">
        <v>60</v>
      </c>
      <c r="B953" s="41" t="s">
        <v>1801</v>
      </c>
      <c r="C953" s="41">
        <v>2016</v>
      </c>
      <c r="D953" s="41" t="s">
        <v>1802</v>
      </c>
      <c r="E953" s="41" t="s">
        <v>2015</v>
      </c>
      <c r="F953" s="41" t="s">
        <v>2016</v>
      </c>
      <c r="G953" s="41">
        <v>84.04</v>
      </c>
      <c r="H953" s="252">
        <v>86.1</v>
      </c>
      <c r="I953" s="252">
        <v>85.4</v>
      </c>
      <c r="J953" s="252">
        <v>81.4</v>
      </c>
      <c r="K953" s="252">
        <v>87.1</v>
      </c>
      <c r="L953" s="252">
        <v>86.5</v>
      </c>
      <c r="M953" s="252">
        <v>85.3</v>
      </c>
      <c r="N953" s="252">
        <v>82.8</v>
      </c>
      <c r="O953" s="252">
        <v>88.6</v>
      </c>
      <c r="P953" s="252">
        <v>74.2</v>
      </c>
      <c r="Q953" s="252">
        <v>98.8</v>
      </c>
      <c r="R953" s="252">
        <v>76.7</v>
      </c>
      <c r="S953" s="252">
        <v>92.4</v>
      </c>
      <c r="T953" s="252">
        <v>87.8</v>
      </c>
      <c r="U953" s="252">
        <v>85.4</v>
      </c>
      <c r="V953" s="252">
        <v>78</v>
      </c>
      <c r="W953" s="252">
        <v>88.5</v>
      </c>
      <c r="X953" s="252">
        <v>79.9</v>
      </c>
      <c r="Y953" s="252">
        <v>92.2</v>
      </c>
      <c r="Z953" s="252">
        <v>95.6</v>
      </c>
      <c r="AA953" s="41" t="s">
        <v>459</v>
      </c>
      <c r="AB953" s="41" t="s">
        <v>459</v>
      </c>
      <c r="AC953" s="47" t="s">
        <v>31</v>
      </c>
    </row>
    <row r="954" ht="13.5" spans="1:29">
      <c r="A954" s="41">
        <v>61</v>
      </c>
      <c r="B954" s="41" t="s">
        <v>1801</v>
      </c>
      <c r="C954" s="41">
        <v>2016</v>
      </c>
      <c r="D954" s="41" t="s">
        <v>1802</v>
      </c>
      <c r="E954" s="41" t="s">
        <v>2015</v>
      </c>
      <c r="F954" s="41" t="s">
        <v>2017</v>
      </c>
      <c r="G954" s="41">
        <v>83.97</v>
      </c>
      <c r="H954" s="252">
        <v>83.5</v>
      </c>
      <c r="I954" s="252">
        <v>87</v>
      </c>
      <c r="J954" s="252">
        <v>84</v>
      </c>
      <c r="K954" s="252">
        <v>85.8</v>
      </c>
      <c r="L954" s="252">
        <v>88.9</v>
      </c>
      <c r="M954" s="252">
        <v>77.7</v>
      </c>
      <c r="N954" s="252">
        <v>83.9</v>
      </c>
      <c r="O954" s="252">
        <v>86</v>
      </c>
      <c r="P954" s="252">
        <v>79.8</v>
      </c>
      <c r="Q954" s="252">
        <v>98</v>
      </c>
      <c r="R954" s="252">
        <v>80.9</v>
      </c>
      <c r="S954" s="252">
        <v>94.8</v>
      </c>
      <c r="T954" s="252">
        <v>89</v>
      </c>
      <c r="U954" s="252">
        <v>79.6</v>
      </c>
      <c r="V954" s="252">
        <v>79</v>
      </c>
      <c r="W954" s="252">
        <v>77</v>
      </c>
      <c r="X954" s="252">
        <v>88.5</v>
      </c>
      <c r="Y954" s="252">
        <v>93</v>
      </c>
      <c r="Z954" s="252">
        <v>95</v>
      </c>
      <c r="AA954" s="41" t="s">
        <v>459</v>
      </c>
      <c r="AB954" s="41" t="s">
        <v>459</v>
      </c>
      <c r="AC954" s="47" t="s">
        <v>31</v>
      </c>
    </row>
    <row r="955" ht="13.5" spans="1:29">
      <c r="A955" s="41">
        <v>62</v>
      </c>
      <c r="B955" s="41" t="s">
        <v>1801</v>
      </c>
      <c r="C955" s="41">
        <v>2016</v>
      </c>
      <c r="D955" s="41" t="s">
        <v>1802</v>
      </c>
      <c r="E955" s="41" t="s">
        <v>2015</v>
      </c>
      <c r="F955" s="41" t="s">
        <v>2018</v>
      </c>
      <c r="G955" s="41">
        <v>81.38</v>
      </c>
      <c r="H955" s="252">
        <v>84.6</v>
      </c>
      <c r="I955" s="252">
        <v>86.2</v>
      </c>
      <c r="J955" s="252">
        <v>86.8</v>
      </c>
      <c r="K955" s="252">
        <v>84</v>
      </c>
      <c r="L955" s="252">
        <v>79.5</v>
      </c>
      <c r="M955" s="252">
        <v>77.7</v>
      </c>
      <c r="N955" s="252">
        <v>79.7</v>
      </c>
      <c r="O955" s="252">
        <v>83.1</v>
      </c>
      <c r="P955" s="252">
        <v>79.8</v>
      </c>
      <c r="Q955" s="252">
        <v>96</v>
      </c>
      <c r="R955" s="252">
        <v>77.2</v>
      </c>
      <c r="S955" s="252">
        <v>82.8</v>
      </c>
      <c r="T955" s="252">
        <v>87.8</v>
      </c>
      <c r="U955" s="252">
        <v>82.2</v>
      </c>
      <c r="V955" s="252">
        <v>70.5</v>
      </c>
      <c r="W955" s="252">
        <v>82.5</v>
      </c>
      <c r="X955" s="252">
        <v>80.6</v>
      </c>
      <c r="Y955" s="252">
        <v>82.8</v>
      </c>
      <c r="Z955" s="252">
        <v>93.2</v>
      </c>
      <c r="AA955" s="41" t="s">
        <v>459</v>
      </c>
      <c r="AB955" s="41" t="s">
        <v>459</v>
      </c>
      <c r="AC955" s="47" t="s">
        <v>31</v>
      </c>
    </row>
    <row r="956" ht="13.5" spans="1:29">
      <c r="A956" s="41">
        <v>63</v>
      </c>
      <c r="B956" s="41" t="s">
        <v>1801</v>
      </c>
      <c r="C956" s="41">
        <v>2016</v>
      </c>
      <c r="D956" s="41" t="s">
        <v>1802</v>
      </c>
      <c r="E956" s="41" t="s">
        <v>2015</v>
      </c>
      <c r="F956" s="41" t="s">
        <v>2019</v>
      </c>
      <c r="G956" s="41">
        <v>80.59</v>
      </c>
      <c r="H956" s="252">
        <v>84.1</v>
      </c>
      <c r="I956" s="252">
        <v>80.8</v>
      </c>
      <c r="J956" s="252">
        <v>76.6</v>
      </c>
      <c r="K956" s="252">
        <v>81</v>
      </c>
      <c r="L956" s="252">
        <v>85.6</v>
      </c>
      <c r="M956" s="252">
        <v>83.5</v>
      </c>
      <c r="N956" s="252">
        <v>80.4</v>
      </c>
      <c r="O956" s="252">
        <v>82</v>
      </c>
      <c r="P956" s="252">
        <v>80.4</v>
      </c>
      <c r="Q956" s="252">
        <v>84.8</v>
      </c>
      <c r="R956" s="252">
        <v>76.8</v>
      </c>
      <c r="S956" s="252">
        <v>80.4</v>
      </c>
      <c r="T956" s="252">
        <v>86.8</v>
      </c>
      <c r="U956" s="252">
        <v>83.7</v>
      </c>
      <c r="V956" s="252">
        <v>77</v>
      </c>
      <c r="W956" s="252">
        <v>78.5</v>
      </c>
      <c r="X956" s="252">
        <v>80.7</v>
      </c>
      <c r="Y956" s="252">
        <v>82.8</v>
      </c>
      <c r="Z956" s="252">
        <v>94.4</v>
      </c>
      <c r="AA956" s="41" t="s">
        <v>459</v>
      </c>
      <c r="AB956" s="41" t="s">
        <v>459</v>
      </c>
      <c r="AC956" s="47" t="s">
        <v>31</v>
      </c>
    </row>
    <row r="957" ht="13.5" spans="1:29">
      <c r="A957" s="41">
        <v>64</v>
      </c>
      <c r="B957" s="41" t="s">
        <v>1801</v>
      </c>
      <c r="C957" s="41">
        <v>2016</v>
      </c>
      <c r="D957" s="41" t="s">
        <v>1802</v>
      </c>
      <c r="E957" s="41" t="s">
        <v>2015</v>
      </c>
      <c r="F957" s="41" t="s">
        <v>2020</v>
      </c>
      <c r="G957" s="41">
        <v>83.62</v>
      </c>
      <c r="H957" s="252">
        <v>87</v>
      </c>
      <c r="I957" s="252">
        <v>86.8</v>
      </c>
      <c r="J957" s="252">
        <v>85.4</v>
      </c>
      <c r="K957" s="252">
        <v>92.8</v>
      </c>
      <c r="L957" s="252">
        <v>87.1</v>
      </c>
      <c r="M957" s="252">
        <v>67.3</v>
      </c>
      <c r="N957" s="252">
        <v>84.1</v>
      </c>
      <c r="O957" s="252">
        <v>80.3</v>
      </c>
      <c r="P957" s="252">
        <v>82.4</v>
      </c>
      <c r="Q957" s="252">
        <v>92</v>
      </c>
      <c r="R957" s="252">
        <v>84.1</v>
      </c>
      <c r="S957" s="252">
        <v>78.4</v>
      </c>
      <c r="T957" s="252">
        <v>89</v>
      </c>
      <c r="U957" s="252">
        <v>85.1</v>
      </c>
      <c r="V957" s="252">
        <v>85</v>
      </c>
      <c r="W957" s="252">
        <v>81.5</v>
      </c>
      <c r="X957" s="252">
        <v>89.4</v>
      </c>
      <c r="Y957" s="252">
        <v>90</v>
      </c>
      <c r="Z957" s="252">
        <v>96.2</v>
      </c>
      <c r="AA957" s="41" t="s">
        <v>459</v>
      </c>
      <c r="AB957" s="41" t="s">
        <v>459</v>
      </c>
      <c r="AC957" s="41" t="s">
        <v>138</v>
      </c>
    </row>
    <row r="958" ht="42" spans="1:29">
      <c r="A958" s="46"/>
      <c r="B958" s="46"/>
      <c r="C958" s="46"/>
      <c r="D958" s="46"/>
      <c r="E958" s="46"/>
      <c r="F958" s="41"/>
      <c r="G958" s="144"/>
      <c r="H958" s="118" t="s">
        <v>2021</v>
      </c>
      <c r="I958" s="118" t="s">
        <v>2022</v>
      </c>
      <c r="J958" s="118" t="s">
        <v>2023</v>
      </c>
      <c r="K958" s="118" t="s">
        <v>2024</v>
      </c>
      <c r="L958" s="118" t="s">
        <v>2025</v>
      </c>
      <c r="M958" s="118" t="s">
        <v>2026</v>
      </c>
      <c r="N958" s="118" t="s">
        <v>2027</v>
      </c>
      <c r="O958" s="118" t="s">
        <v>2028</v>
      </c>
      <c r="P958" s="118" t="s">
        <v>2029</v>
      </c>
      <c r="Q958" s="118" t="s">
        <v>424</v>
      </c>
      <c r="R958" s="118" t="s">
        <v>404</v>
      </c>
      <c r="S958" s="118" t="s">
        <v>400</v>
      </c>
      <c r="T958" s="118" t="s">
        <v>406</v>
      </c>
      <c r="U958" s="118" t="s">
        <v>407</v>
      </c>
      <c r="V958" s="118" t="s">
        <v>451</v>
      </c>
      <c r="W958" s="118" t="s">
        <v>452</v>
      </c>
      <c r="X958" s="45"/>
      <c r="Y958" s="45"/>
      <c r="Z958" s="45"/>
      <c r="AA958" s="45"/>
      <c r="AB958" s="45"/>
      <c r="AC958" s="41"/>
    </row>
    <row r="959" spans="1:29">
      <c r="A959" s="41">
        <v>65</v>
      </c>
      <c r="B959" s="41" t="s">
        <v>2030</v>
      </c>
      <c r="C959" s="41">
        <v>2016</v>
      </c>
      <c r="D959" s="41" t="s">
        <v>1899</v>
      </c>
      <c r="E959" s="41" t="s">
        <v>2031</v>
      </c>
      <c r="F959" s="41" t="s">
        <v>2032</v>
      </c>
      <c r="G959" s="149">
        <v>86.08</v>
      </c>
      <c r="H959" s="149" t="s">
        <v>293</v>
      </c>
      <c r="I959" s="149" t="s">
        <v>145</v>
      </c>
      <c r="J959" s="149" t="s">
        <v>177</v>
      </c>
      <c r="K959" s="149" t="s">
        <v>96</v>
      </c>
      <c r="L959" s="149" t="s">
        <v>84</v>
      </c>
      <c r="M959" s="149" t="s">
        <v>350</v>
      </c>
      <c r="N959" s="149" t="s">
        <v>288</v>
      </c>
      <c r="O959" s="149" t="s">
        <v>521</v>
      </c>
      <c r="P959" s="149" t="s">
        <v>117</v>
      </c>
      <c r="Q959" s="149" t="s">
        <v>71</v>
      </c>
      <c r="R959" s="149" t="s">
        <v>99</v>
      </c>
      <c r="S959" s="149" t="s">
        <v>98</v>
      </c>
      <c r="T959" s="149" t="s">
        <v>120</v>
      </c>
      <c r="U959" s="149" t="s">
        <v>89</v>
      </c>
      <c r="V959" s="149" t="s">
        <v>459</v>
      </c>
      <c r="W959" s="149" t="s">
        <v>459</v>
      </c>
      <c r="X959" s="45"/>
      <c r="Y959" s="45"/>
      <c r="Z959" s="45"/>
      <c r="AA959" s="45"/>
      <c r="AB959" s="45"/>
      <c r="AC959" s="41" t="s">
        <v>31</v>
      </c>
    </row>
    <row r="960" spans="1:29">
      <c r="A960" s="41">
        <v>66</v>
      </c>
      <c r="B960" s="41" t="s">
        <v>2030</v>
      </c>
      <c r="C960" s="41">
        <v>2016</v>
      </c>
      <c r="D960" s="41" t="s">
        <v>1899</v>
      </c>
      <c r="E960" s="41" t="s">
        <v>2031</v>
      </c>
      <c r="F960" s="41" t="s">
        <v>2033</v>
      </c>
      <c r="G960" s="149">
        <v>84.89</v>
      </c>
      <c r="H960" s="149" t="s">
        <v>80</v>
      </c>
      <c r="I960" s="149" t="s">
        <v>234</v>
      </c>
      <c r="J960" s="149" t="s">
        <v>393</v>
      </c>
      <c r="K960" s="149" t="s">
        <v>92</v>
      </c>
      <c r="L960" s="149" t="s">
        <v>81</v>
      </c>
      <c r="M960" s="149" t="s">
        <v>814</v>
      </c>
      <c r="N960" s="149" t="s">
        <v>246</v>
      </c>
      <c r="O960" s="149" t="s">
        <v>495</v>
      </c>
      <c r="P960" s="149" t="s">
        <v>437</v>
      </c>
      <c r="Q960" s="149" t="s">
        <v>114</v>
      </c>
      <c r="R960" s="149" t="s">
        <v>74</v>
      </c>
      <c r="S960" s="149" t="s">
        <v>1752</v>
      </c>
      <c r="T960" s="149" t="s">
        <v>87</v>
      </c>
      <c r="U960" s="149" t="s">
        <v>389</v>
      </c>
      <c r="V960" s="149" t="s">
        <v>459</v>
      </c>
      <c r="W960" s="149" t="s">
        <v>459</v>
      </c>
      <c r="X960" s="45"/>
      <c r="Y960" s="45"/>
      <c r="Z960" s="45"/>
      <c r="AA960" s="45"/>
      <c r="AB960" s="45"/>
      <c r="AC960" s="41" t="s">
        <v>31</v>
      </c>
    </row>
    <row r="961" spans="1:29">
      <c r="A961" s="41">
        <v>67</v>
      </c>
      <c r="B961" s="41" t="s">
        <v>2030</v>
      </c>
      <c r="C961" s="41">
        <v>2016</v>
      </c>
      <c r="D961" s="41" t="s">
        <v>1899</v>
      </c>
      <c r="E961" s="41" t="s">
        <v>2031</v>
      </c>
      <c r="F961" s="41" t="s">
        <v>2034</v>
      </c>
      <c r="G961" s="149">
        <v>80.15</v>
      </c>
      <c r="H961" s="42" t="s">
        <v>90</v>
      </c>
      <c r="I961" s="42" t="s">
        <v>70</v>
      </c>
      <c r="J961" s="42" t="s">
        <v>393</v>
      </c>
      <c r="K961" s="42" t="s">
        <v>366</v>
      </c>
      <c r="L961" s="42" t="s">
        <v>462</v>
      </c>
      <c r="M961" s="42" t="s">
        <v>556</v>
      </c>
      <c r="N961" s="42" t="s">
        <v>273</v>
      </c>
      <c r="O961" s="42" t="s">
        <v>512</v>
      </c>
      <c r="P961" s="42" t="s">
        <v>416</v>
      </c>
      <c r="Q961" s="42" t="s">
        <v>72</v>
      </c>
      <c r="R961" s="42" t="s">
        <v>149</v>
      </c>
      <c r="S961" s="42" t="s">
        <v>98</v>
      </c>
      <c r="T961" s="42" t="s">
        <v>445</v>
      </c>
      <c r="U961" s="42" t="s">
        <v>94</v>
      </c>
      <c r="V961" s="42" t="s">
        <v>459</v>
      </c>
      <c r="W961" s="42" t="s">
        <v>459</v>
      </c>
      <c r="X961" s="45"/>
      <c r="Y961" s="45"/>
      <c r="Z961" s="45"/>
      <c r="AA961" s="45"/>
      <c r="AB961" s="45"/>
      <c r="AC961" s="41" t="s">
        <v>138</v>
      </c>
    </row>
    <row r="962" ht="21" spans="1:29">
      <c r="A962" s="46"/>
      <c r="B962" s="46"/>
      <c r="C962" s="46"/>
      <c r="D962" s="46"/>
      <c r="E962" s="46"/>
      <c r="F962" s="41"/>
      <c r="G962" s="144"/>
      <c r="H962" s="118" t="s">
        <v>1972</v>
      </c>
      <c r="I962" s="118" t="s">
        <v>2035</v>
      </c>
      <c r="J962" s="118" t="s">
        <v>2036</v>
      </c>
      <c r="K962" s="118" t="s">
        <v>1974</v>
      </c>
      <c r="L962" s="118" t="s">
        <v>2037</v>
      </c>
      <c r="M962" s="118" t="s">
        <v>2038</v>
      </c>
      <c r="N962" s="118" t="s">
        <v>2039</v>
      </c>
      <c r="O962" s="118" t="s">
        <v>2040</v>
      </c>
      <c r="P962" s="118" t="s">
        <v>2041</v>
      </c>
      <c r="Q962" s="118" t="s">
        <v>2042</v>
      </c>
      <c r="R962" s="118" t="s">
        <v>563</v>
      </c>
      <c r="S962" s="118" t="s">
        <v>2043</v>
      </c>
      <c r="T962" s="118" t="s">
        <v>566</v>
      </c>
      <c r="U962" s="118" t="s">
        <v>755</v>
      </c>
      <c r="V962" s="118" t="s">
        <v>756</v>
      </c>
      <c r="W962" s="118" t="s">
        <v>570</v>
      </c>
      <c r="X962" s="118" t="s">
        <v>1416</v>
      </c>
      <c r="Y962" s="118" t="s">
        <v>573</v>
      </c>
      <c r="Z962" s="45"/>
      <c r="AA962" s="45"/>
      <c r="AB962" s="45"/>
      <c r="AC962" s="41"/>
    </row>
    <row r="963" ht="22.5" spans="1:29">
      <c r="A963" s="41">
        <v>68</v>
      </c>
      <c r="B963" s="41" t="s">
        <v>1801</v>
      </c>
      <c r="C963" s="41">
        <v>2016</v>
      </c>
      <c r="D963" s="41" t="s">
        <v>346</v>
      </c>
      <c r="E963" s="41" t="s">
        <v>2044</v>
      </c>
      <c r="F963" s="41" t="s">
        <v>2045</v>
      </c>
      <c r="G963" s="41">
        <v>87.94</v>
      </c>
      <c r="H963" s="41">
        <v>84.2</v>
      </c>
      <c r="I963" s="41">
        <v>91.8</v>
      </c>
      <c r="J963" s="41">
        <v>95</v>
      </c>
      <c r="K963" s="41">
        <v>94.1</v>
      </c>
      <c r="L963" s="41">
        <v>85.6</v>
      </c>
      <c r="M963" s="41">
        <v>97</v>
      </c>
      <c r="N963" s="41">
        <v>88.6</v>
      </c>
      <c r="O963" s="41">
        <v>87.1</v>
      </c>
      <c r="P963" s="41">
        <v>91</v>
      </c>
      <c r="Q963" s="41">
        <v>98</v>
      </c>
      <c r="R963" s="41">
        <v>89.1</v>
      </c>
      <c r="S963" s="41">
        <v>88</v>
      </c>
      <c r="T963" s="41">
        <v>79.4</v>
      </c>
      <c r="U963" s="41">
        <v>97.6</v>
      </c>
      <c r="V963" s="41">
        <v>95</v>
      </c>
      <c r="W963" s="41">
        <v>89.4</v>
      </c>
      <c r="X963" s="41" t="s">
        <v>459</v>
      </c>
      <c r="Y963" s="41" t="s">
        <v>459</v>
      </c>
      <c r="Z963" s="45"/>
      <c r="AA963" s="45"/>
      <c r="AB963" s="45"/>
      <c r="AC963" s="47" t="s">
        <v>138</v>
      </c>
    </row>
    <row r="964" spans="1:29">
      <c r="A964" s="41">
        <v>69</v>
      </c>
      <c r="B964" s="41" t="s">
        <v>1801</v>
      </c>
      <c r="C964" s="41">
        <v>2016</v>
      </c>
      <c r="D964" s="41" t="s">
        <v>346</v>
      </c>
      <c r="E964" s="41" t="s">
        <v>2044</v>
      </c>
      <c r="F964" s="41" t="s">
        <v>2045</v>
      </c>
      <c r="G964" s="41">
        <v>87.94</v>
      </c>
      <c r="H964" s="41">
        <v>84.2</v>
      </c>
      <c r="I964" s="41">
        <v>91.8</v>
      </c>
      <c r="J964" s="41">
        <v>95</v>
      </c>
      <c r="K964" s="41">
        <v>94.1</v>
      </c>
      <c r="L964" s="41">
        <v>85.6</v>
      </c>
      <c r="M964" s="41">
        <v>97</v>
      </c>
      <c r="N964" s="41">
        <v>88.6</v>
      </c>
      <c r="O964" s="41">
        <v>87.1</v>
      </c>
      <c r="P964" s="41">
        <v>91</v>
      </c>
      <c r="Q964" s="41">
        <v>98</v>
      </c>
      <c r="R964" s="41">
        <v>89.1</v>
      </c>
      <c r="S964" s="41">
        <v>88</v>
      </c>
      <c r="T964" s="41">
        <v>79.4</v>
      </c>
      <c r="U964" s="41">
        <v>97.6</v>
      </c>
      <c r="V964" s="41">
        <v>95</v>
      </c>
      <c r="W964" s="41">
        <v>89.4</v>
      </c>
      <c r="X964" s="41" t="s">
        <v>459</v>
      </c>
      <c r="Y964" s="41" t="s">
        <v>459</v>
      </c>
      <c r="Z964" s="45"/>
      <c r="AA964" s="45"/>
      <c r="AB964" s="45"/>
      <c r="AC964" s="47" t="s">
        <v>31</v>
      </c>
    </row>
    <row r="965" spans="1:29">
      <c r="A965" s="41">
        <v>70</v>
      </c>
      <c r="B965" s="41" t="s">
        <v>1801</v>
      </c>
      <c r="C965" s="41">
        <v>2016</v>
      </c>
      <c r="D965" s="41" t="s">
        <v>346</v>
      </c>
      <c r="E965" s="41" t="s">
        <v>2044</v>
      </c>
      <c r="F965" s="41" t="s">
        <v>2046</v>
      </c>
      <c r="G965" s="41">
        <v>86.99</v>
      </c>
      <c r="H965" s="41">
        <v>81.8</v>
      </c>
      <c r="I965" s="41">
        <v>86.6</v>
      </c>
      <c r="J965" s="41">
        <v>92.4</v>
      </c>
      <c r="K965" s="41">
        <v>83.4</v>
      </c>
      <c r="L965" s="41">
        <v>88.4</v>
      </c>
      <c r="M965" s="41">
        <v>97</v>
      </c>
      <c r="N965" s="41">
        <v>88</v>
      </c>
      <c r="O965" s="41">
        <v>82.9</v>
      </c>
      <c r="P965" s="41">
        <v>90.4</v>
      </c>
      <c r="Q965" s="41">
        <v>91.5</v>
      </c>
      <c r="R965" s="41">
        <v>96</v>
      </c>
      <c r="S965" s="41">
        <v>92.5</v>
      </c>
      <c r="T965" s="41">
        <v>79.6</v>
      </c>
      <c r="U965" s="41">
        <v>98.6</v>
      </c>
      <c r="V965" s="41">
        <v>96.8</v>
      </c>
      <c r="W965" s="41">
        <v>87.8</v>
      </c>
      <c r="X965" s="41" t="s">
        <v>459</v>
      </c>
      <c r="Y965" s="41" t="s">
        <v>459</v>
      </c>
      <c r="Z965" s="45"/>
      <c r="AA965" s="45"/>
      <c r="AB965" s="45"/>
      <c r="AC965" s="47" t="s">
        <v>31</v>
      </c>
    </row>
    <row r="966" spans="1:29">
      <c r="A966" s="41">
        <v>71</v>
      </c>
      <c r="B966" s="41" t="s">
        <v>1801</v>
      </c>
      <c r="C966" s="41">
        <v>2016</v>
      </c>
      <c r="D966" s="41" t="s">
        <v>346</v>
      </c>
      <c r="E966" s="41" t="s">
        <v>2044</v>
      </c>
      <c r="F966" s="41" t="s">
        <v>2047</v>
      </c>
      <c r="G966" s="41">
        <v>85.84</v>
      </c>
      <c r="H966" s="41">
        <v>86</v>
      </c>
      <c r="I966" s="41">
        <v>89</v>
      </c>
      <c r="J966" s="41">
        <v>84.2</v>
      </c>
      <c r="K966" s="41">
        <v>91.6</v>
      </c>
      <c r="L966" s="41">
        <v>87.6</v>
      </c>
      <c r="M966" s="41">
        <v>97</v>
      </c>
      <c r="N966" s="41">
        <v>91.8</v>
      </c>
      <c r="O966" s="41">
        <v>86.3</v>
      </c>
      <c r="P966" s="41">
        <v>78.8</v>
      </c>
      <c r="Q966" s="41">
        <v>94.9</v>
      </c>
      <c r="R966" s="41">
        <v>89</v>
      </c>
      <c r="S966" s="41">
        <v>85.5</v>
      </c>
      <c r="T966" s="41">
        <v>87.4</v>
      </c>
      <c r="U966" s="41">
        <v>97.3</v>
      </c>
      <c r="V966" s="41">
        <v>76</v>
      </c>
      <c r="W966" s="41">
        <v>90.6</v>
      </c>
      <c r="X966" s="41" t="s">
        <v>459</v>
      </c>
      <c r="Y966" s="41" t="s">
        <v>459</v>
      </c>
      <c r="Z966" s="45"/>
      <c r="AA966" s="45"/>
      <c r="AB966" s="45"/>
      <c r="AC966" s="47" t="s">
        <v>31</v>
      </c>
    </row>
    <row r="967" spans="1:29">
      <c r="A967" s="41">
        <v>72</v>
      </c>
      <c r="B967" s="41" t="s">
        <v>1801</v>
      </c>
      <c r="C967" s="41">
        <v>2016</v>
      </c>
      <c r="D967" s="41" t="s">
        <v>346</v>
      </c>
      <c r="E967" s="41" t="s">
        <v>2044</v>
      </c>
      <c r="F967" s="41" t="s">
        <v>2048</v>
      </c>
      <c r="G967" s="41">
        <v>85.63</v>
      </c>
      <c r="H967" s="41">
        <v>86.8</v>
      </c>
      <c r="I967" s="41">
        <v>90.4</v>
      </c>
      <c r="J967" s="41">
        <v>92.2</v>
      </c>
      <c r="K967" s="41">
        <v>91</v>
      </c>
      <c r="L967" s="41">
        <v>89.4</v>
      </c>
      <c r="M967" s="41">
        <v>92</v>
      </c>
      <c r="N967" s="41">
        <v>84.6</v>
      </c>
      <c r="O967" s="41">
        <v>84</v>
      </c>
      <c r="P967" s="41">
        <v>73</v>
      </c>
      <c r="Q967" s="41">
        <v>91.4</v>
      </c>
      <c r="R967" s="41">
        <v>89.4</v>
      </c>
      <c r="S967" s="41">
        <v>87</v>
      </c>
      <c r="T967" s="41">
        <v>78.4</v>
      </c>
      <c r="U967" s="41">
        <v>98.6</v>
      </c>
      <c r="V967" s="41">
        <v>94.2</v>
      </c>
      <c r="W967" s="41">
        <v>86.8</v>
      </c>
      <c r="X967" s="41" t="s">
        <v>459</v>
      </c>
      <c r="Y967" s="41" t="s">
        <v>459</v>
      </c>
      <c r="Z967" s="45"/>
      <c r="AA967" s="45"/>
      <c r="AB967" s="45"/>
      <c r="AC967" s="47" t="s">
        <v>31</v>
      </c>
    </row>
    <row r="968" spans="1:29">
      <c r="A968" s="41">
        <v>73</v>
      </c>
      <c r="B968" s="255" t="s">
        <v>1801</v>
      </c>
      <c r="C968" s="41">
        <v>2016</v>
      </c>
      <c r="D968" s="255" t="s">
        <v>346</v>
      </c>
      <c r="E968" s="41" t="s">
        <v>2049</v>
      </c>
      <c r="F968" s="255" t="s">
        <v>2050</v>
      </c>
      <c r="G968" s="255">
        <v>86.38</v>
      </c>
      <c r="H968" s="41">
        <v>91.4</v>
      </c>
      <c r="I968" s="41">
        <v>90.4</v>
      </c>
      <c r="J968" s="41">
        <v>94.8</v>
      </c>
      <c r="K968" s="41">
        <v>88.2</v>
      </c>
      <c r="L968" s="41">
        <v>87.2</v>
      </c>
      <c r="M968" s="41">
        <v>97</v>
      </c>
      <c r="N968" s="41">
        <v>84.4</v>
      </c>
      <c r="O968" s="41">
        <v>87.1</v>
      </c>
      <c r="P968" s="41">
        <v>91.6</v>
      </c>
      <c r="Q968" s="41">
        <v>95.6</v>
      </c>
      <c r="R968" s="41">
        <v>85.8</v>
      </c>
      <c r="S968" s="41">
        <v>93.5</v>
      </c>
      <c r="T968" s="41">
        <v>80.2</v>
      </c>
      <c r="U968" s="41">
        <v>69.1</v>
      </c>
      <c r="V968" s="41">
        <v>92</v>
      </c>
      <c r="W968" s="41">
        <v>94.4</v>
      </c>
      <c r="X968" s="41" t="s">
        <v>459</v>
      </c>
      <c r="Y968" s="41" t="s">
        <v>459</v>
      </c>
      <c r="Z968" s="45"/>
      <c r="AA968" s="45"/>
      <c r="AB968" s="45"/>
      <c r="AC968" s="255" t="s">
        <v>31</v>
      </c>
    </row>
    <row r="969" spans="1:29">
      <c r="A969" s="41">
        <v>74</v>
      </c>
      <c r="B969" s="255" t="s">
        <v>1801</v>
      </c>
      <c r="C969" s="41">
        <v>2016</v>
      </c>
      <c r="D969" s="255" t="s">
        <v>346</v>
      </c>
      <c r="E969" s="41" t="s">
        <v>2049</v>
      </c>
      <c r="F969" s="255" t="s">
        <v>2050</v>
      </c>
      <c r="G969" s="255">
        <v>86.38</v>
      </c>
      <c r="H969" s="41">
        <v>91.4</v>
      </c>
      <c r="I969" s="41">
        <v>90.4</v>
      </c>
      <c r="J969" s="41">
        <v>94.8</v>
      </c>
      <c r="K969" s="41">
        <v>88.2</v>
      </c>
      <c r="L969" s="41">
        <v>87.2</v>
      </c>
      <c r="M969" s="41">
        <v>97</v>
      </c>
      <c r="N969" s="41">
        <v>84.4</v>
      </c>
      <c r="O969" s="41">
        <v>87.1</v>
      </c>
      <c r="P969" s="41">
        <v>91.6</v>
      </c>
      <c r="Q969" s="41">
        <v>95.6</v>
      </c>
      <c r="R969" s="41">
        <v>85.8</v>
      </c>
      <c r="S969" s="41">
        <v>93.5</v>
      </c>
      <c r="T969" s="41">
        <v>80.2</v>
      </c>
      <c r="U969" s="41">
        <v>69.1</v>
      </c>
      <c r="V969" s="41">
        <v>92</v>
      </c>
      <c r="W969" s="41">
        <v>94.4</v>
      </c>
      <c r="X969" s="41" t="s">
        <v>459</v>
      </c>
      <c r="Y969" s="41" t="s">
        <v>459</v>
      </c>
      <c r="Z969" s="45"/>
      <c r="AA969" s="45"/>
      <c r="AB969" s="45"/>
      <c r="AC969" s="255" t="s">
        <v>138</v>
      </c>
    </row>
    <row r="970" spans="1:29">
      <c r="A970" s="41">
        <v>75</v>
      </c>
      <c r="B970" s="255" t="s">
        <v>1801</v>
      </c>
      <c r="C970" s="41">
        <v>2016</v>
      </c>
      <c r="D970" s="255" t="s">
        <v>346</v>
      </c>
      <c r="E970" s="41" t="s">
        <v>2049</v>
      </c>
      <c r="F970" s="255" t="s">
        <v>2051</v>
      </c>
      <c r="G970" s="255">
        <v>85.91</v>
      </c>
      <c r="H970" s="41">
        <v>92.6</v>
      </c>
      <c r="I970" s="41">
        <v>88</v>
      </c>
      <c r="J970" s="41">
        <v>96.2</v>
      </c>
      <c r="K970" s="41">
        <v>92.8</v>
      </c>
      <c r="L970" s="41">
        <v>91.4</v>
      </c>
      <c r="M970" s="41">
        <v>92</v>
      </c>
      <c r="N970" s="41">
        <v>82.8</v>
      </c>
      <c r="O970" s="41">
        <v>87.8</v>
      </c>
      <c r="P970" s="41">
        <v>77.4</v>
      </c>
      <c r="Q970" s="41">
        <v>91.5</v>
      </c>
      <c r="R970" s="41">
        <v>84</v>
      </c>
      <c r="S970" s="41">
        <v>93.5</v>
      </c>
      <c r="T970" s="41">
        <v>84.1</v>
      </c>
      <c r="U970" s="41">
        <v>82.4</v>
      </c>
      <c r="V970" s="41">
        <v>91</v>
      </c>
      <c r="W970" s="41">
        <v>86.8</v>
      </c>
      <c r="X970" s="41" t="s">
        <v>459</v>
      </c>
      <c r="Y970" s="41" t="s">
        <v>459</v>
      </c>
      <c r="Z970" s="45"/>
      <c r="AA970" s="45"/>
      <c r="AB970" s="45"/>
      <c r="AC970" s="255" t="s">
        <v>31</v>
      </c>
    </row>
    <row r="971" spans="1:29">
      <c r="A971" s="255">
        <v>76</v>
      </c>
      <c r="B971" s="255" t="s">
        <v>1801</v>
      </c>
      <c r="C971" s="41">
        <v>2016</v>
      </c>
      <c r="D971" s="255" t="s">
        <v>346</v>
      </c>
      <c r="E971" s="41" t="s">
        <v>2049</v>
      </c>
      <c r="F971" s="255" t="s">
        <v>2052</v>
      </c>
      <c r="G971" s="255">
        <v>85.76</v>
      </c>
      <c r="H971" s="248">
        <v>88.4</v>
      </c>
      <c r="I971" s="248">
        <v>87.6</v>
      </c>
      <c r="J971" s="248">
        <v>93</v>
      </c>
      <c r="K971" s="248">
        <v>86.4</v>
      </c>
      <c r="L971" s="248">
        <v>90</v>
      </c>
      <c r="M971" s="248">
        <v>97</v>
      </c>
      <c r="N971" s="248">
        <v>85.2</v>
      </c>
      <c r="O971" s="248">
        <v>90.8</v>
      </c>
      <c r="P971" s="248">
        <v>90</v>
      </c>
      <c r="Q971" s="248">
        <v>88.5</v>
      </c>
      <c r="R971" s="248">
        <v>87.4</v>
      </c>
      <c r="S971" s="248">
        <v>89.5</v>
      </c>
      <c r="T971" s="248">
        <v>85</v>
      </c>
      <c r="U971" s="248">
        <v>79.6</v>
      </c>
      <c r="V971" s="248">
        <v>84.4</v>
      </c>
      <c r="W971" s="248">
        <v>88.8</v>
      </c>
      <c r="X971" s="41" t="s">
        <v>459</v>
      </c>
      <c r="Y971" s="41" t="s">
        <v>459</v>
      </c>
      <c r="Z971" s="45"/>
      <c r="AA971" s="45"/>
      <c r="AB971" s="45"/>
      <c r="AC971" s="255" t="s">
        <v>31</v>
      </c>
    </row>
    <row r="972" spans="1:29">
      <c r="A972" s="255">
        <v>77</v>
      </c>
      <c r="B972" s="255" t="s">
        <v>1801</v>
      </c>
      <c r="C972" s="41">
        <v>2016</v>
      </c>
      <c r="D972" s="255" t="s">
        <v>346</v>
      </c>
      <c r="E972" s="41" t="s">
        <v>2049</v>
      </c>
      <c r="F972" s="255" t="s">
        <v>2053</v>
      </c>
      <c r="G972" s="255">
        <v>84.97</v>
      </c>
      <c r="H972" s="248">
        <v>82.4</v>
      </c>
      <c r="I972" s="248">
        <v>92.4</v>
      </c>
      <c r="J972" s="248">
        <v>90.2</v>
      </c>
      <c r="K972" s="248">
        <v>93.8</v>
      </c>
      <c r="L972" s="248">
        <v>86.4</v>
      </c>
      <c r="M972" s="248">
        <v>97</v>
      </c>
      <c r="N972" s="248">
        <v>81.8</v>
      </c>
      <c r="O972" s="248">
        <v>87.9</v>
      </c>
      <c r="P972" s="248">
        <v>80</v>
      </c>
      <c r="Q972" s="248">
        <v>93.5</v>
      </c>
      <c r="R972" s="248">
        <v>85.2</v>
      </c>
      <c r="S972" s="248">
        <v>89</v>
      </c>
      <c r="T972" s="248">
        <v>81.4</v>
      </c>
      <c r="U972" s="248">
        <v>79.6</v>
      </c>
      <c r="V972" s="248">
        <v>90</v>
      </c>
      <c r="W972" s="248">
        <v>86.8</v>
      </c>
      <c r="X972" s="41" t="s">
        <v>459</v>
      </c>
      <c r="Y972" s="41" t="s">
        <v>459</v>
      </c>
      <c r="Z972" s="45"/>
      <c r="AA972" s="45"/>
      <c r="AB972" s="45"/>
      <c r="AC972" s="255" t="s">
        <v>31</v>
      </c>
    </row>
    <row r="973" ht="42" spans="1:29">
      <c r="A973" s="46"/>
      <c r="B973" s="46"/>
      <c r="C973" s="46"/>
      <c r="D973" s="46"/>
      <c r="E973" s="46"/>
      <c r="F973" s="41"/>
      <c r="G973" s="144"/>
      <c r="H973" s="118" t="s">
        <v>2054</v>
      </c>
      <c r="I973" s="118" t="s">
        <v>2055</v>
      </c>
      <c r="J973" s="118" t="s">
        <v>2056</v>
      </c>
      <c r="K973" s="118" t="s">
        <v>2057</v>
      </c>
      <c r="L973" s="118" t="s">
        <v>2058</v>
      </c>
      <c r="M973" s="118" t="s">
        <v>1837</v>
      </c>
      <c r="N973" s="118" t="s">
        <v>1839</v>
      </c>
      <c r="O973" s="118" t="s">
        <v>2059</v>
      </c>
      <c r="P973" s="118" t="s">
        <v>2060</v>
      </c>
      <c r="Q973" s="118" t="s">
        <v>1841</v>
      </c>
      <c r="R973" s="118" t="s">
        <v>424</v>
      </c>
      <c r="S973" s="118" t="s">
        <v>404</v>
      </c>
      <c r="T973" s="118" t="s">
        <v>405</v>
      </c>
      <c r="U973" s="118" t="s">
        <v>400</v>
      </c>
      <c r="V973" s="118" t="s">
        <v>406</v>
      </c>
      <c r="W973" s="118" t="s">
        <v>407</v>
      </c>
      <c r="X973" s="118" t="s">
        <v>451</v>
      </c>
      <c r="Y973" s="118" t="s">
        <v>452</v>
      </c>
      <c r="Z973" s="45"/>
      <c r="AA973" s="45"/>
      <c r="AB973" s="45"/>
      <c r="AC973" s="41"/>
    </row>
    <row r="974" spans="1:29">
      <c r="A974" s="255">
        <v>78</v>
      </c>
      <c r="B974" s="255" t="s">
        <v>2030</v>
      </c>
      <c r="C974" s="41">
        <v>2016</v>
      </c>
      <c r="D974" s="255" t="s">
        <v>2061</v>
      </c>
      <c r="E974" s="255" t="s">
        <v>2062</v>
      </c>
      <c r="F974" s="255" t="s">
        <v>1035</v>
      </c>
      <c r="G974" s="255">
        <v>85.03</v>
      </c>
      <c r="H974" s="255" t="s">
        <v>335</v>
      </c>
      <c r="I974" s="255" t="s">
        <v>867</v>
      </c>
      <c r="J974" s="255" t="s">
        <v>445</v>
      </c>
      <c r="K974" s="255" t="s">
        <v>297</v>
      </c>
      <c r="L974" s="255" t="s">
        <v>372</v>
      </c>
      <c r="M974" s="255" t="s">
        <v>274</v>
      </c>
      <c r="N974" s="255" t="s">
        <v>78</v>
      </c>
      <c r="O974" s="255" t="s">
        <v>75</v>
      </c>
      <c r="P974" s="255" t="s">
        <v>1228</v>
      </c>
      <c r="Q974" s="255" t="s">
        <v>504</v>
      </c>
      <c r="R974" s="255" t="s">
        <v>275</v>
      </c>
      <c r="S974" s="255" t="s">
        <v>108</v>
      </c>
      <c r="T974" s="255" t="s">
        <v>351</v>
      </c>
      <c r="U974" s="255" t="s">
        <v>358</v>
      </c>
      <c r="V974" s="255" t="s">
        <v>131</v>
      </c>
      <c r="W974" s="255" t="s">
        <v>113</v>
      </c>
      <c r="X974" s="255" t="s">
        <v>459</v>
      </c>
      <c r="Y974" s="255" t="s">
        <v>459</v>
      </c>
      <c r="Z974" s="45"/>
      <c r="AA974" s="45"/>
      <c r="AB974" s="45"/>
      <c r="AC974" s="255" t="s">
        <v>31</v>
      </c>
    </row>
    <row r="975" spans="1:29">
      <c r="A975" s="255">
        <v>79</v>
      </c>
      <c r="B975" s="255" t="s">
        <v>2030</v>
      </c>
      <c r="C975" s="41">
        <v>2016</v>
      </c>
      <c r="D975" s="255" t="s">
        <v>2061</v>
      </c>
      <c r="E975" s="255" t="s">
        <v>2062</v>
      </c>
      <c r="F975" s="255" t="s">
        <v>2063</v>
      </c>
      <c r="G975" s="255">
        <v>83.57</v>
      </c>
      <c r="H975" s="255" t="s">
        <v>331</v>
      </c>
      <c r="I975" s="255" t="s">
        <v>143</v>
      </c>
      <c r="J975" s="255" t="s">
        <v>240</v>
      </c>
      <c r="K975" s="255" t="s">
        <v>117</v>
      </c>
      <c r="L975" s="255" t="s">
        <v>121</v>
      </c>
      <c r="M975" s="255" t="s">
        <v>80</v>
      </c>
      <c r="N975" s="255" t="s">
        <v>522</v>
      </c>
      <c r="O975" s="255" t="s">
        <v>77</v>
      </c>
      <c r="P975" s="255" t="s">
        <v>504</v>
      </c>
      <c r="Q975" s="255" t="s">
        <v>93</v>
      </c>
      <c r="R975" s="255" t="s">
        <v>111</v>
      </c>
      <c r="S975" s="255" t="s">
        <v>106</v>
      </c>
      <c r="T975" s="255" t="s">
        <v>145</v>
      </c>
      <c r="U975" s="255" t="s">
        <v>853</v>
      </c>
      <c r="V975" s="255" t="s">
        <v>127</v>
      </c>
      <c r="W975" s="255" t="s">
        <v>103</v>
      </c>
      <c r="X975" s="255" t="s">
        <v>459</v>
      </c>
      <c r="Y975" s="255" t="s">
        <v>459</v>
      </c>
      <c r="Z975" s="45"/>
      <c r="AA975" s="45"/>
      <c r="AB975" s="45"/>
      <c r="AC975" s="255" t="s">
        <v>31</v>
      </c>
    </row>
    <row r="976" spans="1:29">
      <c r="A976" s="255">
        <v>80</v>
      </c>
      <c r="B976" s="255" t="s">
        <v>2030</v>
      </c>
      <c r="C976" s="41">
        <v>2016</v>
      </c>
      <c r="D976" s="255" t="s">
        <v>2061</v>
      </c>
      <c r="E976" s="255" t="s">
        <v>2062</v>
      </c>
      <c r="F976" s="255" t="s">
        <v>2064</v>
      </c>
      <c r="G976" s="255">
        <v>82.77</v>
      </c>
      <c r="H976" s="255" t="s">
        <v>101</v>
      </c>
      <c r="I976" s="255" t="s">
        <v>97</v>
      </c>
      <c r="J976" s="255" t="s">
        <v>350</v>
      </c>
      <c r="K976" s="255" t="s">
        <v>331</v>
      </c>
      <c r="L976" s="255" t="s">
        <v>77</v>
      </c>
      <c r="M976" s="255" t="s">
        <v>262</v>
      </c>
      <c r="N976" s="255" t="s">
        <v>500</v>
      </c>
      <c r="O976" s="255" t="s">
        <v>213</v>
      </c>
      <c r="P976" s="255" t="s">
        <v>124</v>
      </c>
      <c r="Q976" s="255" t="s">
        <v>326</v>
      </c>
      <c r="R976" s="255" t="s">
        <v>72</v>
      </c>
      <c r="S976" s="255" t="s">
        <v>95</v>
      </c>
      <c r="T976" s="255">
        <v>87.1</v>
      </c>
      <c r="U976" s="255" t="s">
        <v>114</v>
      </c>
      <c r="V976" s="255" t="s">
        <v>134</v>
      </c>
      <c r="W976" s="255" t="s">
        <v>362</v>
      </c>
      <c r="X976" s="255" t="s">
        <v>459</v>
      </c>
      <c r="Y976" s="255" t="s">
        <v>459</v>
      </c>
      <c r="Z976" s="45"/>
      <c r="AA976" s="45"/>
      <c r="AB976" s="45"/>
      <c r="AC976" s="255" t="s">
        <v>31</v>
      </c>
    </row>
    <row r="977" spans="1:29">
      <c r="A977" s="255">
        <v>81</v>
      </c>
      <c r="B977" s="255" t="s">
        <v>2030</v>
      </c>
      <c r="C977" s="41">
        <v>2016</v>
      </c>
      <c r="D977" s="255" t="s">
        <v>2061</v>
      </c>
      <c r="E977" s="255" t="s">
        <v>2062</v>
      </c>
      <c r="F977" s="255" t="s">
        <v>2065</v>
      </c>
      <c r="G977" s="255">
        <v>81.56</v>
      </c>
      <c r="H977" s="255" t="s">
        <v>81</v>
      </c>
      <c r="I977" s="255" t="s">
        <v>365</v>
      </c>
      <c r="J977" s="255" t="s">
        <v>94</v>
      </c>
      <c r="K977" s="255" t="s">
        <v>130</v>
      </c>
      <c r="L977" s="255" t="s">
        <v>264</v>
      </c>
      <c r="M977" s="255" t="s">
        <v>116</v>
      </c>
      <c r="N977" s="255" t="s">
        <v>483</v>
      </c>
      <c r="O977" s="255" t="s">
        <v>249</v>
      </c>
      <c r="P977" s="255" t="s">
        <v>126</v>
      </c>
      <c r="Q977" s="255" t="s">
        <v>470</v>
      </c>
      <c r="R977" s="255" t="s">
        <v>295</v>
      </c>
      <c r="S977" s="255" t="s">
        <v>108</v>
      </c>
      <c r="T977" s="255" t="s">
        <v>87</v>
      </c>
      <c r="U977" s="255" t="s">
        <v>512</v>
      </c>
      <c r="V977" s="255" t="s">
        <v>96</v>
      </c>
      <c r="W977" s="255" t="s">
        <v>103</v>
      </c>
      <c r="X977" s="255" t="s">
        <v>459</v>
      </c>
      <c r="Y977" s="255" t="s">
        <v>459</v>
      </c>
      <c r="Z977" s="45"/>
      <c r="AA977" s="45"/>
      <c r="AB977" s="45"/>
      <c r="AC977" s="255" t="s">
        <v>31</v>
      </c>
    </row>
    <row r="978" spans="1:29">
      <c r="A978" s="255">
        <v>82</v>
      </c>
      <c r="B978" s="255" t="s">
        <v>2030</v>
      </c>
      <c r="C978" s="41">
        <v>2016</v>
      </c>
      <c r="D978" s="255" t="s">
        <v>2061</v>
      </c>
      <c r="E978" s="255" t="s">
        <v>2062</v>
      </c>
      <c r="F978" s="255" t="s">
        <v>2066</v>
      </c>
      <c r="G978" s="255">
        <v>80.49</v>
      </c>
      <c r="H978" s="255" t="s">
        <v>85</v>
      </c>
      <c r="I978" s="255" t="s">
        <v>265</v>
      </c>
      <c r="J978" s="255" t="s">
        <v>70</v>
      </c>
      <c r="K978" s="255" t="s">
        <v>169</v>
      </c>
      <c r="L978" s="255" t="s">
        <v>234</v>
      </c>
      <c r="M978" s="255" t="s">
        <v>78</v>
      </c>
      <c r="N978" s="255" t="s">
        <v>504</v>
      </c>
      <c r="O978" s="255" t="s">
        <v>479</v>
      </c>
      <c r="P978" s="255" t="s">
        <v>210</v>
      </c>
      <c r="Q978" s="255" t="s">
        <v>102</v>
      </c>
      <c r="R978" s="255">
        <v>81.6</v>
      </c>
      <c r="S978" s="255" t="s">
        <v>310</v>
      </c>
      <c r="T978" s="255" t="s">
        <v>558</v>
      </c>
      <c r="U978" s="255" t="s">
        <v>853</v>
      </c>
      <c r="V978" s="255" t="s">
        <v>1249</v>
      </c>
      <c r="W978" s="255" t="s">
        <v>116</v>
      </c>
      <c r="X978" s="255" t="s">
        <v>459</v>
      </c>
      <c r="Y978" s="255" t="s">
        <v>459</v>
      </c>
      <c r="Z978" s="45"/>
      <c r="AA978" s="45"/>
      <c r="AB978" s="45"/>
      <c r="AC978" s="255" t="s">
        <v>31</v>
      </c>
    </row>
    <row r="979" spans="1:29">
      <c r="A979" s="255">
        <v>83</v>
      </c>
      <c r="B979" s="255" t="s">
        <v>2030</v>
      </c>
      <c r="C979" s="41">
        <v>2016</v>
      </c>
      <c r="D979" s="255" t="s">
        <v>2061</v>
      </c>
      <c r="E979" s="255" t="s">
        <v>2062</v>
      </c>
      <c r="F979" s="255" t="s">
        <v>1777</v>
      </c>
      <c r="G979" s="255">
        <v>79.24</v>
      </c>
      <c r="H979" s="256" t="s">
        <v>126</v>
      </c>
      <c r="I979" s="256" t="s">
        <v>134</v>
      </c>
      <c r="J979" s="256" t="s">
        <v>80</v>
      </c>
      <c r="K979" s="256" t="s">
        <v>681</v>
      </c>
      <c r="L979" s="256" t="s">
        <v>371</v>
      </c>
      <c r="M979" s="256" t="s">
        <v>316</v>
      </c>
      <c r="N979" s="256" t="s">
        <v>375</v>
      </c>
      <c r="O979" s="256" t="s">
        <v>106</v>
      </c>
      <c r="P979" s="256" t="s">
        <v>215</v>
      </c>
      <c r="Q979" s="256" t="s">
        <v>289</v>
      </c>
      <c r="R979" s="256" t="s">
        <v>92</v>
      </c>
      <c r="S979" s="256" t="s">
        <v>214</v>
      </c>
      <c r="T979" s="256" t="s">
        <v>251</v>
      </c>
      <c r="U979" s="256" t="s">
        <v>853</v>
      </c>
      <c r="V979" s="256" t="s">
        <v>105</v>
      </c>
      <c r="W979" s="256" t="s">
        <v>127</v>
      </c>
      <c r="X979" s="256" t="s">
        <v>459</v>
      </c>
      <c r="Y979" s="256" t="s">
        <v>459</v>
      </c>
      <c r="Z979" s="45"/>
      <c r="AA979" s="45"/>
      <c r="AB979" s="45"/>
      <c r="AC979" s="255" t="s">
        <v>138</v>
      </c>
    </row>
    <row r="980" spans="1:29">
      <c r="A980" s="255">
        <v>84</v>
      </c>
      <c r="B980" s="255" t="s">
        <v>2030</v>
      </c>
      <c r="C980" s="41">
        <v>2016</v>
      </c>
      <c r="D980" s="255" t="s">
        <v>2061</v>
      </c>
      <c r="E980" s="255" t="s">
        <v>2067</v>
      </c>
      <c r="F980" s="41" t="s">
        <v>2068</v>
      </c>
      <c r="G980" s="257">
        <v>86.114444</v>
      </c>
      <c r="H980" s="258" t="s">
        <v>374</v>
      </c>
      <c r="I980" s="258" t="s">
        <v>81</v>
      </c>
      <c r="J980" s="258" t="s">
        <v>81</v>
      </c>
      <c r="K980" s="258" t="s">
        <v>116</v>
      </c>
      <c r="L980" s="258" t="s">
        <v>234</v>
      </c>
      <c r="M980" s="258" t="s">
        <v>362</v>
      </c>
      <c r="N980" s="258" t="s">
        <v>113</v>
      </c>
      <c r="O980" s="258" t="s">
        <v>369</v>
      </c>
      <c r="P980" s="258" t="s">
        <v>245</v>
      </c>
      <c r="Q980" s="258" t="s">
        <v>350</v>
      </c>
      <c r="R980" s="258" t="s">
        <v>291</v>
      </c>
      <c r="S980" s="258" t="s">
        <v>77</v>
      </c>
      <c r="T980" s="258" t="s">
        <v>350</v>
      </c>
      <c r="U980" s="258" t="s">
        <v>546</v>
      </c>
      <c r="V980" s="258" t="s">
        <v>157</v>
      </c>
      <c r="W980" s="258" t="s">
        <v>80</v>
      </c>
      <c r="X980" s="258" t="s">
        <v>459</v>
      </c>
      <c r="Y980" s="256" t="s">
        <v>459</v>
      </c>
      <c r="Z980" s="45"/>
      <c r="AA980" s="45"/>
      <c r="AB980" s="45"/>
      <c r="AC980" s="41" t="s">
        <v>31</v>
      </c>
    </row>
    <row r="981" spans="1:29">
      <c r="A981" s="255">
        <v>85</v>
      </c>
      <c r="B981" s="255" t="s">
        <v>2030</v>
      </c>
      <c r="C981" s="41">
        <v>2016</v>
      </c>
      <c r="D981" s="255" t="s">
        <v>2061</v>
      </c>
      <c r="E981" s="255" t="s">
        <v>2067</v>
      </c>
      <c r="F981" s="41" t="s">
        <v>2069</v>
      </c>
      <c r="G981" s="257">
        <v>85.797777</v>
      </c>
      <c r="H981" s="258" t="s">
        <v>81</v>
      </c>
      <c r="I981" s="258" t="s">
        <v>137</v>
      </c>
      <c r="J981" s="258" t="s">
        <v>685</v>
      </c>
      <c r="K981" s="258" t="s">
        <v>72</v>
      </c>
      <c r="L981" s="258" t="s">
        <v>85</v>
      </c>
      <c r="M981" s="258" t="s">
        <v>274</v>
      </c>
      <c r="N981" s="258" t="s">
        <v>91</v>
      </c>
      <c r="O981" s="258" t="s">
        <v>497</v>
      </c>
      <c r="P981" s="258" t="s">
        <v>475</v>
      </c>
      <c r="Q981" s="258" t="s">
        <v>371</v>
      </c>
      <c r="R981" s="258" t="s">
        <v>218</v>
      </c>
      <c r="S981" s="258" t="s">
        <v>83</v>
      </c>
      <c r="T981" s="258" t="s">
        <v>213</v>
      </c>
      <c r="U981" s="258" t="s">
        <v>1934</v>
      </c>
      <c r="V981" s="258" t="s">
        <v>127</v>
      </c>
      <c r="W981" s="258" t="s">
        <v>521</v>
      </c>
      <c r="X981" s="258" t="s">
        <v>459</v>
      </c>
      <c r="Y981" s="256" t="s">
        <v>459</v>
      </c>
      <c r="Z981" s="45"/>
      <c r="AA981" s="45"/>
      <c r="AB981" s="45"/>
      <c r="AC981" s="41" t="s">
        <v>31</v>
      </c>
    </row>
    <row r="982" spans="1:29">
      <c r="A982" s="255">
        <v>86</v>
      </c>
      <c r="B982" s="255" t="s">
        <v>2030</v>
      </c>
      <c r="C982" s="41">
        <v>2016</v>
      </c>
      <c r="D982" s="255" t="s">
        <v>2061</v>
      </c>
      <c r="E982" s="255" t="s">
        <v>2067</v>
      </c>
      <c r="F982" s="41" t="s">
        <v>2070</v>
      </c>
      <c r="G982" s="257">
        <v>85.57</v>
      </c>
      <c r="H982" s="258" t="s">
        <v>213</v>
      </c>
      <c r="I982" s="258" t="s">
        <v>157</v>
      </c>
      <c r="J982" s="258" t="s">
        <v>262</v>
      </c>
      <c r="K982" s="258" t="s">
        <v>96</v>
      </c>
      <c r="L982" s="258" t="s">
        <v>113</v>
      </c>
      <c r="M982" s="258" t="s">
        <v>84</v>
      </c>
      <c r="N982" s="258" t="s">
        <v>350</v>
      </c>
      <c r="O982" s="258" t="s">
        <v>635</v>
      </c>
      <c r="P982" s="258" t="s">
        <v>480</v>
      </c>
      <c r="Q982" s="258" t="s">
        <v>416</v>
      </c>
      <c r="R982" s="258" t="s">
        <v>685</v>
      </c>
      <c r="S982" s="258" t="s">
        <v>106</v>
      </c>
      <c r="T982" s="258" t="s">
        <v>447</v>
      </c>
      <c r="U982" s="258" t="s">
        <v>152</v>
      </c>
      <c r="V982" s="258" t="s">
        <v>71</v>
      </c>
      <c r="W982" s="258" t="s">
        <v>234</v>
      </c>
      <c r="X982" s="258" t="s">
        <v>459</v>
      </c>
      <c r="Y982" s="256" t="s">
        <v>459</v>
      </c>
      <c r="Z982" s="45"/>
      <c r="AA982" s="45"/>
      <c r="AB982" s="45"/>
      <c r="AC982" s="41" t="s">
        <v>31</v>
      </c>
    </row>
    <row r="983" spans="1:29">
      <c r="A983" s="255">
        <v>87</v>
      </c>
      <c r="B983" s="255" t="s">
        <v>2030</v>
      </c>
      <c r="C983" s="41">
        <v>2016</v>
      </c>
      <c r="D983" s="255" t="s">
        <v>2061</v>
      </c>
      <c r="E983" s="255" t="s">
        <v>2067</v>
      </c>
      <c r="F983" s="41" t="s">
        <v>2071</v>
      </c>
      <c r="G983" s="257">
        <v>84.508888</v>
      </c>
      <c r="H983" s="258" t="s">
        <v>85</v>
      </c>
      <c r="I983" s="258" t="s">
        <v>2072</v>
      </c>
      <c r="J983" s="258" t="s">
        <v>121</v>
      </c>
      <c r="K983" s="258" t="s">
        <v>371</v>
      </c>
      <c r="L983" s="258" t="s">
        <v>111</v>
      </c>
      <c r="M983" s="258" t="s">
        <v>386</v>
      </c>
      <c r="N983" s="258" t="s">
        <v>259</v>
      </c>
      <c r="O983" s="258" t="s">
        <v>233</v>
      </c>
      <c r="P983" s="258" t="s">
        <v>807</v>
      </c>
      <c r="Q983" s="258" t="s">
        <v>135</v>
      </c>
      <c r="R983" s="258" t="s">
        <v>389</v>
      </c>
      <c r="S983" s="258" t="s">
        <v>439</v>
      </c>
      <c r="T983" s="258" t="s">
        <v>99</v>
      </c>
      <c r="U983" s="258" t="s">
        <v>106</v>
      </c>
      <c r="V983" s="258" t="s">
        <v>212</v>
      </c>
      <c r="W983" s="258" t="s">
        <v>275</v>
      </c>
      <c r="X983" s="258" t="s">
        <v>459</v>
      </c>
      <c r="Y983" s="256" t="s">
        <v>459</v>
      </c>
      <c r="Z983" s="45"/>
      <c r="AA983" s="45"/>
      <c r="AB983" s="45"/>
      <c r="AC983" s="41" t="s">
        <v>138</v>
      </c>
    </row>
    <row r="984" ht="63" spans="1:29">
      <c r="A984" s="45"/>
      <c r="B984" s="45"/>
      <c r="C984" s="45"/>
      <c r="D984" s="45"/>
      <c r="E984" s="45"/>
      <c r="F984" s="45"/>
      <c r="G984" s="45"/>
      <c r="H984" s="259" t="s">
        <v>2073</v>
      </c>
      <c r="I984" s="259" t="s">
        <v>2074</v>
      </c>
      <c r="J984" s="259" t="s">
        <v>2075</v>
      </c>
      <c r="K984" s="259" t="s">
        <v>2076</v>
      </c>
      <c r="L984" s="259" t="s">
        <v>2077</v>
      </c>
      <c r="M984" s="259" t="s">
        <v>2078</v>
      </c>
      <c r="N984" s="259" t="s">
        <v>2079</v>
      </c>
      <c r="O984" s="259" t="s">
        <v>2080</v>
      </c>
      <c r="P984" s="259" t="s">
        <v>2081</v>
      </c>
      <c r="Q984" s="259" t="s">
        <v>2082</v>
      </c>
      <c r="R984" s="259" t="s">
        <v>2083</v>
      </c>
      <c r="S984" s="259" t="s">
        <v>2084</v>
      </c>
      <c r="T984" s="259" t="s">
        <v>2085</v>
      </c>
      <c r="U984" s="259" t="s">
        <v>2086</v>
      </c>
      <c r="V984" s="259" t="s">
        <v>2087</v>
      </c>
      <c r="W984" s="259" t="s">
        <v>2088</v>
      </c>
      <c r="X984" s="259" t="s">
        <v>2089</v>
      </c>
      <c r="Y984" s="259" t="s">
        <v>2090</v>
      </c>
      <c r="Z984" s="259" t="s">
        <v>2091</v>
      </c>
      <c r="AA984" s="45"/>
      <c r="AB984" s="45"/>
      <c r="AC984" s="45"/>
    </row>
    <row r="985" spans="1:29">
      <c r="A985" s="255">
        <v>88</v>
      </c>
      <c r="B985" s="247" t="s">
        <v>1801</v>
      </c>
      <c r="C985" s="41">
        <v>2016</v>
      </c>
      <c r="D985" s="247" t="s">
        <v>1968</v>
      </c>
      <c r="E985" s="247" t="s">
        <v>2092</v>
      </c>
      <c r="F985" s="247" t="s">
        <v>36</v>
      </c>
      <c r="G985" s="260">
        <v>85.671578</v>
      </c>
      <c r="H985" s="261" t="s">
        <v>137</v>
      </c>
      <c r="I985" s="261" t="s">
        <v>102</v>
      </c>
      <c r="J985" s="261" t="s">
        <v>85</v>
      </c>
      <c r="K985" s="261" t="s">
        <v>477</v>
      </c>
      <c r="L985" s="261" t="s">
        <v>212</v>
      </c>
      <c r="M985" s="261" t="s">
        <v>85</v>
      </c>
      <c r="N985" s="261" t="s">
        <v>367</v>
      </c>
      <c r="O985" s="261" t="s">
        <v>145</v>
      </c>
      <c r="P985" s="261" t="s">
        <v>242</v>
      </c>
      <c r="Q985" s="261" t="s">
        <v>276</v>
      </c>
      <c r="R985" s="261" t="s">
        <v>77</v>
      </c>
      <c r="S985" s="261" t="s">
        <v>161</v>
      </c>
      <c r="T985" s="261" t="s">
        <v>438</v>
      </c>
      <c r="U985" s="261" t="s">
        <v>98</v>
      </c>
      <c r="V985" s="261" t="s">
        <v>99</v>
      </c>
      <c r="W985" s="261" t="s">
        <v>177</v>
      </c>
      <c r="X985" s="261" t="s">
        <v>459</v>
      </c>
      <c r="Y985" s="261" t="s">
        <v>700</v>
      </c>
      <c r="Z985" s="261" t="s">
        <v>459</v>
      </c>
      <c r="AA985" s="45"/>
      <c r="AB985" s="45"/>
      <c r="AC985" s="261" t="s">
        <v>31</v>
      </c>
    </row>
    <row r="986" spans="1:29">
      <c r="A986" s="255">
        <v>89</v>
      </c>
      <c r="B986" s="247" t="s">
        <v>1801</v>
      </c>
      <c r="C986" s="41">
        <v>2016</v>
      </c>
      <c r="D986" s="247" t="s">
        <v>1968</v>
      </c>
      <c r="E986" s="247" t="s">
        <v>2092</v>
      </c>
      <c r="F986" s="261" t="s">
        <v>2093</v>
      </c>
      <c r="G986" s="260">
        <v>85.034736</v>
      </c>
      <c r="H986" s="261" t="s">
        <v>242</v>
      </c>
      <c r="I986" s="261" t="s">
        <v>169</v>
      </c>
      <c r="J986" s="261" t="s">
        <v>108</v>
      </c>
      <c r="K986" s="261" t="s">
        <v>108</v>
      </c>
      <c r="L986" s="261" t="s">
        <v>222</v>
      </c>
      <c r="M986" s="261" t="s">
        <v>331</v>
      </c>
      <c r="N986" s="261" t="s">
        <v>135</v>
      </c>
      <c r="O986" s="261" t="s">
        <v>254</v>
      </c>
      <c r="P986" s="261" t="s">
        <v>103</v>
      </c>
      <c r="Q986" s="261" t="s">
        <v>116</v>
      </c>
      <c r="R986" s="261" t="s">
        <v>101</v>
      </c>
      <c r="S986" s="261" t="s">
        <v>362</v>
      </c>
      <c r="T986" s="261" t="s">
        <v>374</v>
      </c>
      <c r="U986" s="261" t="s">
        <v>657</v>
      </c>
      <c r="V986" s="261" t="s">
        <v>80</v>
      </c>
      <c r="W986" s="261" t="s">
        <v>234</v>
      </c>
      <c r="X986" s="261" t="s">
        <v>459</v>
      </c>
      <c r="Y986" s="261" t="s">
        <v>825</v>
      </c>
      <c r="Z986" s="261" t="s">
        <v>459</v>
      </c>
      <c r="AA986" s="45"/>
      <c r="AB986" s="45"/>
      <c r="AC986" s="261" t="s">
        <v>31</v>
      </c>
    </row>
    <row r="987" spans="1:29">
      <c r="A987" s="255">
        <v>90</v>
      </c>
      <c r="B987" s="247" t="s">
        <v>1801</v>
      </c>
      <c r="C987" s="41">
        <v>2016</v>
      </c>
      <c r="D987" s="247" t="s">
        <v>1968</v>
      </c>
      <c r="E987" s="247" t="s">
        <v>2092</v>
      </c>
      <c r="F987" s="261" t="s">
        <v>2094</v>
      </c>
      <c r="G987" s="260">
        <v>84.834736</v>
      </c>
      <c r="H987" s="261" t="s">
        <v>145</v>
      </c>
      <c r="I987" s="261" t="s">
        <v>482</v>
      </c>
      <c r="J987" s="261" t="s">
        <v>227</v>
      </c>
      <c r="K987" s="261" t="s">
        <v>293</v>
      </c>
      <c r="L987" s="261" t="s">
        <v>212</v>
      </c>
      <c r="M987" s="261" t="s">
        <v>333</v>
      </c>
      <c r="N987" s="261" t="s">
        <v>152</v>
      </c>
      <c r="O987" s="261" t="s">
        <v>110</v>
      </c>
      <c r="P987" s="261" t="s">
        <v>84</v>
      </c>
      <c r="Q987" s="261" t="s">
        <v>212</v>
      </c>
      <c r="R987" s="261" t="s">
        <v>95</v>
      </c>
      <c r="S987" s="261" t="s">
        <v>110</v>
      </c>
      <c r="T987" s="261" t="s">
        <v>149</v>
      </c>
      <c r="U987" s="261" t="s">
        <v>98</v>
      </c>
      <c r="V987" s="261" t="s">
        <v>437</v>
      </c>
      <c r="W987" s="261" t="s">
        <v>286</v>
      </c>
      <c r="X987" s="261" t="s">
        <v>459</v>
      </c>
      <c r="Y987" s="261" t="s">
        <v>815</v>
      </c>
      <c r="Z987" s="261" t="s">
        <v>459</v>
      </c>
      <c r="AA987" s="45"/>
      <c r="AB987" s="45"/>
      <c r="AC987" s="261" t="s">
        <v>31</v>
      </c>
    </row>
    <row r="988" spans="1:29">
      <c r="A988" s="255">
        <v>91</v>
      </c>
      <c r="B988" s="247" t="s">
        <v>1801</v>
      </c>
      <c r="C988" s="41">
        <v>2016</v>
      </c>
      <c r="D988" s="247" t="s">
        <v>1968</v>
      </c>
      <c r="E988" s="247" t="s">
        <v>2092</v>
      </c>
      <c r="F988" s="261" t="s">
        <v>2095</v>
      </c>
      <c r="G988" s="260">
        <v>84.797894</v>
      </c>
      <c r="H988" s="261" t="s">
        <v>242</v>
      </c>
      <c r="I988" s="261" t="s">
        <v>281</v>
      </c>
      <c r="J988" s="261" t="s">
        <v>88</v>
      </c>
      <c r="K988" s="261" t="s">
        <v>84</v>
      </c>
      <c r="L988" s="261" t="s">
        <v>72</v>
      </c>
      <c r="M988" s="261" t="s">
        <v>302</v>
      </c>
      <c r="N988" s="261" t="s">
        <v>147</v>
      </c>
      <c r="O988" s="261" t="s">
        <v>240</v>
      </c>
      <c r="P988" s="261" t="s">
        <v>103</v>
      </c>
      <c r="Q988" s="261" t="s">
        <v>293</v>
      </c>
      <c r="R988" s="261" t="s">
        <v>152</v>
      </c>
      <c r="S988" s="261" t="s">
        <v>120</v>
      </c>
      <c r="T988" s="261" t="s">
        <v>74</v>
      </c>
      <c r="U988" s="261" t="s">
        <v>1752</v>
      </c>
      <c r="V988" s="261" t="s">
        <v>99</v>
      </c>
      <c r="W988" s="261" t="s">
        <v>94</v>
      </c>
      <c r="X988" s="261" t="s">
        <v>459</v>
      </c>
      <c r="Y988" s="261" t="s">
        <v>583</v>
      </c>
      <c r="Z988" s="261" t="s">
        <v>459</v>
      </c>
      <c r="AA988" s="45"/>
      <c r="AB988" s="45"/>
      <c r="AC988" s="261" t="s">
        <v>31</v>
      </c>
    </row>
    <row r="989" spans="1:29">
      <c r="A989" s="255">
        <v>92</v>
      </c>
      <c r="B989" s="247" t="s">
        <v>1801</v>
      </c>
      <c r="C989" s="41">
        <v>2016</v>
      </c>
      <c r="D989" s="247" t="s">
        <v>1968</v>
      </c>
      <c r="E989" s="247" t="s">
        <v>2092</v>
      </c>
      <c r="F989" s="261" t="s">
        <v>2096</v>
      </c>
      <c r="G989" s="260">
        <v>84.74</v>
      </c>
      <c r="H989" s="261" t="s">
        <v>215</v>
      </c>
      <c r="I989" s="261" t="s">
        <v>293</v>
      </c>
      <c r="J989" s="261" t="s">
        <v>288</v>
      </c>
      <c r="K989" s="261" t="s">
        <v>152</v>
      </c>
      <c r="L989" s="261" t="s">
        <v>351</v>
      </c>
      <c r="M989" s="261" t="s">
        <v>85</v>
      </c>
      <c r="N989" s="261" t="s">
        <v>108</v>
      </c>
      <c r="O989" s="261" t="s">
        <v>73</v>
      </c>
      <c r="P989" s="261" t="s">
        <v>176</v>
      </c>
      <c r="Q989" s="261" t="s">
        <v>275</v>
      </c>
      <c r="R989" s="261" t="s">
        <v>77</v>
      </c>
      <c r="S989" s="261" t="s">
        <v>81</v>
      </c>
      <c r="T989" s="261" t="s">
        <v>84</v>
      </c>
      <c r="U989" s="261" t="s">
        <v>98</v>
      </c>
      <c r="V989" s="261" t="s">
        <v>81</v>
      </c>
      <c r="W989" s="261" t="s">
        <v>215</v>
      </c>
      <c r="X989" s="261" t="s">
        <v>459</v>
      </c>
      <c r="Y989" s="261" t="s">
        <v>501</v>
      </c>
      <c r="Z989" s="261" t="s">
        <v>459</v>
      </c>
      <c r="AA989" s="45"/>
      <c r="AB989" s="45"/>
      <c r="AC989" s="261" t="s">
        <v>31</v>
      </c>
    </row>
    <row r="990" spans="1:29">
      <c r="A990" s="255">
        <v>93</v>
      </c>
      <c r="B990" s="247" t="s">
        <v>1801</v>
      </c>
      <c r="C990" s="41">
        <v>2016</v>
      </c>
      <c r="D990" s="247" t="s">
        <v>1968</v>
      </c>
      <c r="E990" s="247" t="s">
        <v>2092</v>
      </c>
      <c r="F990" s="261" t="s">
        <v>2097</v>
      </c>
      <c r="G990" s="260">
        <v>84.466315</v>
      </c>
      <c r="H990" s="261" t="s">
        <v>168</v>
      </c>
      <c r="I990" s="261" t="s">
        <v>144</v>
      </c>
      <c r="J990" s="261" t="s">
        <v>360</v>
      </c>
      <c r="K990" s="261" t="s">
        <v>147</v>
      </c>
      <c r="L990" s="261" t="s">
        <v>558</v>
      </c>
      <c r="M990" s="261" t="s">
        <v>331</v>
      </c>
      <c r="N990" s="261" t="s">
        <v>114</v>
      </c>
      <c r="O990" s="261" t="s">
        <v>293</v>
      </c>
      <c r="P990" s="261" t="s">
        <v>78</v>
      </c>
      <c r="Q990" s="261" t="s">
        <v>122</v>
      </c>
      <c r="R990" s="261" t="s">
        <v>371</v>
      </c>
      <c r="S990" s="261" t="s">
        <v>102</v>
      </c>
      <c r="T990" s="261" t="s">
        <v>81</v>
      </c>
      <c r="U990" s="261" t="s">
        <v>657</v>
      </c>
      <c r="V990" s="261" t="s">
        <v>152</v>
      </c>
      <c r="W990" s="261" t="s">
        <v>157</v>
      </c>
      <c r="X990" s="261" t="s">
        <v>459</v>
      </c>
      <c r="Y990" s="261" t="s">
        <v>480</v>
      </c>
      <c r="Z990" s="261" t="s">
        <v>459</v>
      </c>
      <c r="AA990" s="45"/>
      <c r="AB990" s="45"/>
      <c r="AC990" s="261" t="s">
        <v>31</v>
      </c>
    </row>
    <row r="991" spans="1:29">
      <c r="A991" s="255">
        <v>94</v>
      </c>
      <c r="B991" s="247" t="s">
        <v>1801</v>
      </c>
      <c r="C991" s="41">
        <v>2016</v>
      </c>
      <c r="D991" s="247" t="s">
        <v>1968</v>
      </c>
      <c r="E991" s="247" t="s">
        <v>2092</v>
      </c>
      <c r="F991" s="261" t="s">
        <v>2098</v>
      </c>
      <c r="G991" s="260">
        <v>82.197894</v>
      </c>
      <c r="H991" s="261" t="s">
        <v>275</v>
      </c>
      <c r="I991" s="261" t="s">
        <v>214</v>
      </c>
      <c r="J991" s="261" t="s">
        <v>1049</v>
      </c>
      <c r="K991" s="261" t="s">
        <v>108</v>
      </c>
      <c r="L991" s="261" t="s">
        <v>333</v>
      </c>
      <c r="M991" s="261" t="s">
        <v>88</v>
      </c>
      <c r="N991" s="261" t="s">
        <v>367</v>
      </c>
      <c r="O991" s="261" t="s">
        <v>124</v>
      </c>
      <c r="P991" s="261" t="s">
        <v>73</v>
      </c>
      <c r="Q991" s="261" t="s">
        <v>295</v>
      </c>
      <c r="R991" s="261" t="s">
        <v>162</v>
      </c>
      <c r="S991" s="261" t="s">
        <v>293</v>
      </c>
      <c r="T991" s="261" t="s">
        <v>438</v>
      </c>
      <c r="U991" s="261" t="s">
        <v>1752</v>
      </c>
      <c r="V991" s="261" t="s">
        <v>152</v>
      </c>
      <c r="W991" s="261" t="s">
        <v>122</v>
      </c>
      <c r="X991" s="261" t="s">
        <v>459</v>
      </c>
      <c r="Y991" s="261" t="s">
        <v>1811</v>
      </c>
      <c r="Z991" s="261" t="s">
        <v>459</v>
      </c>
      <c r="AA991" s="45"/>
      <c r="AB991" s="45"/>
      <c r="AC991" s="261" t="s">
        <v>31</v>
      </c>
    </row>
    <row r="992" spans="1:29">
      <c r="A992" s="255">
        <v>95</v>
      </c>
      <c r="B992" s="247" t="s">
        <v>1801</v>
      </c>
      <c r="C992" s="41">
        <v>2016</v>
      </c>
      <c r="D992" s="247" t="s">
        <v>1968</v>
      </c>
      <c r="E992" s="247" t="s">
        <v>2092</v>
      </c>
      <c r="F992" s="261" t="s">
        <v>2099</v>
      </c>
      <c r="G992" s="260">
        <v>80.718947</v>
      </c>
      <c r="H992" s="261" t="s">
        <v>114</v>
      </c>
      <c r="I992" s="261" t="s">
        <v>92</v>
      </c>
      <c r="J992" s="261" t="s">
        <v>92</v>
      </c>
      <c r="K992" s="261" t="s">
        <v>122</v>
      </c>
      <c r="L992" s="261" t="s">
        <v>120</v>
      </c>
      <c r="M992" s="261" t="s">
        <v>95</v>
      </c>
      <c r="N992" s="261" t="s">
        <v>108</v>
      </c>
      <c r="O992" s="261" t="s">
        <v>110</v>
      </c>
      <c r="P992" s="261" t="s">
        <v>87</v>
      </c>
      <c r="Q992" s="261" t="s">
        <v>131</v>
      </c>
      <c r="R992" s="261" t="s">
        <v>513</v>
      </c>
      <c r="S992" s="261" t="s">
        <v>105</v>
      </c>
      <c r="T992" s="261" t="s">
        <v>580</v>
      </c>
      <c r="U992" s="261" t="s">
        <v>665</v>
      </c>
      <c r="V992" s="261" t="s">
        <v>282</v>
      </c>
      <c r="W992" s="261" t="s">
        <v>129</v>
      </c>
      <c r="X992" s="261" t="s">
        <v>459</v>
      </c>
      <c r="Y992" s="261" t="s">
        <v>526</v>
      </c>
      <c r="Z992" s="261" t="s">
        <v>459</v>
      </c>
      <c r="AA992" s="45"/>
      <c r="AB992" s="45"/>
      <c r="AC992" s="261" t="s">
        <v>31</v>
      </c>
    </row>
    <row r="993" spans="1:29">
      <c r="A993" s="255">
        <v>96</v>
      </c>
      <c r="B993" s="247" t="s">
        <v>1801</v>
      </c>
      <c r="C993" s="41">
        <v>2016</v>
      </c>
      <c r="D993" s="247" t="s">
        <v>1968</v>
      </c>
      <c r="E993" s="247" t="s">
        <v>2092</v>
      </c>
      <c r="F993" s="261" t="s">
        <v>2100</v>
      </c>
      <c r="G993" s="260">
        <v>86.161052</v>
      </c>
      <c r="H993" s="261" t="s">
        <v>333</v>
      </c>
      <c r="I993" s="261" t="s">
        <v>211</v>
      </c>
      <c r="J993" s="261" t="s">
        <v>124</v>
      </c>
      <c r="K993" s="261" t="s">
        <v>214</v>
      </c>
      <c r="L993" s="261" t="s">
        <v>437</v>
      </c>
      <c r="M993" s="261" t="s">
        <v>371</v>
      </c>
      <c r="N993" s="261" t="s">
        <v>127</v>
      </c>
      <c r="O993" s="261" t="s">
        <v>558</v>
      </c>
      <c r="P993" s="261" t="s">
        <v>177</v>
      </c>
      <c r="Q993" s="261" t="s">
        <v>291</v>
      </c>
      <c r="R993" s="261" t="s">
        <v>439</v>
      </c>
      <c r="S993" s="261" t="s">
        <v>103</v>
      </c>
      <c r="T993" s="261" t="s">
        <v>335</v>
      </c>
      <c r="U993" s="261" t="s">
        <v>98</v>
      </c>
      <c r="V993" s="261" t="s">
        <v>81</v>
      </c>
      <c r="W993" s="261" t="s">
        <v>129</v>
      </c>
      <c r="X993" s="261" t="s">
        <v>459</v>
      </c>
      <c r="Y993" s="261" t="s">
        <v>1849</v>
      </c>
      <c r="Z993" s="261" t="s">
        <v>459</v>
      </c>
      <c r="AA993" s="45"/>
      <c r="AB993" s="45"/>
      <c r="AC993" s="247" t="s">
        <v>138</v>
      </c>
    </row>
    <row r="994" spans="1:29">
      <c r="A994" s="255">
        <v>97</v>
      </c>
      <c r="B994" s="247" t="s">
        <v>1801</v>
      </c>
      <c r="C994" s="41">
        <v>2016</v>
      </c>
      <c r="D994" s="247" t="s">
        <v>1968</v>
      </c>
      <c r="E994" s="247" t="s">
        <v>2101</v>
      </c>
      <c r="F994" s="247" t="s">
        <v>2102</v>
      </c>
      <c r="G994" s="247">
        <v>81.25</v>
      </c>
      <c r="H994" s="262" t="s">
        <v>143</v>
      </c>
      <c r="I994" s="262" t="s">
        <v>1227</v>
      </c>
      <c r="J994" s="262" t="s">
        <v>477</v>
      </c>
      <c r="K994" s="262" t="s">
        <v>127</v>
      </c>
      <c r="L994" s="262" t="s">
        <v>497</v>
      </c>
      <c r="M994" s="262" t="s">
        <v>419</v>
      </c>
      <c r="N994" s="262" t="s">
        <v>70</v>
      </c>
      <c r="O994" s="262" t="s">
        <v>90</v>
      </c>
      <c r="P994" s="262" t="s">
        <v>129</v>
      </c>
      <c r="Q994" s="262" t="s">
        <v>416</v>
      </c>
      <c r="R994" s="262" t="s">
        <v>681</v>
      </c>
      <c r="S994" s="262" t="s">
        <v>116</v>
      </c>
      <c r="T994" s="262" t="s">
        <v>323</v>
      </c>
      <c r="U994" s="262" t="s">
        <v>497</v>
      </c>
      <c r="V994" s="262" t="s">
        <v>80</v>
      </c>
      <c r="W994" s="262" t="s">
        <v>114</v>
      </c>
      <c r="X994" s="262" t="s">
        <v>459</v>
      </c>
      <c r="Y994" s="262" t="s">
        <v>487</v>
      </c>
      <c r="Z994" s="262" t="s">
        <v>459</v>
      </c>
      <c r="AA994" s="45"/>
      <c r="AB994" s="45"/>
      <c r="AC994" s="264" t="s">
        <v>31</v>
      </c>
    </row>
    <row r="995" spans="1:29">
      <c r="A995" s="255">
        <v>98</v>
      </c>
      <c r="B995" s="247" t="s">
        <v>1801</v>
      </c>
      <c r="C995" s="41">
        <v>2016</v>
      </c>
      <c r="D995" s="247" t="s">
        <v>1968</v>
      </c>
      <c r="E995" s="247" t="s">
        <v>2101</v>
      </c>
      <c r="F995" s="247" t="s">
        <v>2103</v>
      </c>
      <c r="G995" s="262">
        <v>80.29</v>
      </c>
      <c r="H995" s="262" t="s">
        <v>288</v>
      </c>
      <c r="I995" s="262" t="s">
        <v>88</v>
      </c>
      <c r="J995" s="262" t="s">
        <v>422</v>
      </c>
      <c r="K995" s="262" t="s">
        <v>244</v>
      </c>
      <c r="L995" s="262" t="s">
        <v>74</v>
      </c>
      <c r="M995" s="262" t="s">
        <v>1065</v>
      </c>
      <c r="N995" s="262" t="s">
        <v>111</v>
      </c>
      <c r="O995" s="262" t="s">
        <v>131</v>
      </c>
      <c r="P995" s="262" t="s">
        <v>2104</v>
      </c>
      <c r="Q995" s="262" t="s">
        <v>251</v>
      </c>
      <c r="R995" s="262" t="s">
        <v>715</v>
      </c>
      <c r="S995" s="262" t="s">
        <v>244</v>
      </c>
      <c r="T995" s="262" t="s">
        <v>96</v>
      </c>
      <c r="U995" s="262" t="s">
        <v>98</v>
      </c>
      <c r="V995" s="262" t="s">
        <v>275</v>
      </c>
      <c r="W995" s="262" t="s">
        <v>103</v>
      </c>
      <c r="X995" s="262" t="s">
        <v>459</v>
      </c>
      <c r="Y995" s="262" t="s">
        <v>327</v>
      </c>
      <c r="Z995" s="262" t="s">
        <v>459</v>
      </c>
      <c r="AA995" s="45"/>
      <c r="AB995" s="45"/>
      <c r="AC995" s="264" t="s">
        <v>31</v>
      </c>
    </row>
    <row r="996" spans="1:29">
      <c r="A996" s="255">
        <v>99</v>
      </c>
      <c r="B996" s="247" t="s">
        <v>1801</v>
      </c>
      <c r="C996" s="41">
        <v>2016</v>
      </c>
      <c r="D996" s="247" t="s">
        <v>1968</v>
      </c>
      <c r="E996" s="247" t="s">
        <v>2101</v>
      </c>
      <c r="F996" s="247" t="s">
        <v>2105</v>
      </c>
      <c r="G996" s="263">
        <v>80.897894</v>
      </c>
      <c r="H996" s="262" t="s">
        <v>81</v>
      </c>
      <c r="I996" s="262" t="s">
        <v>261</v>
      </c>
      <c r="J996" s="262" t="s">
        <v>268</v>
      </c>
      <c r="K996" s="262" t="s">
        <v>96</v>
      </c>
      <c r="L996" s="262" t="s">
        <v>212</v>
      </c>
      <c r="M996" s="262" t="s">
        <v>351</v>
      </c>
      <c r="N996" s="262" t="s">
        <v>244</v>
      </c>
      <c r="O996" s="262" t="s">
        <v>327</v>
      </c>
      <c r="P996" s="262" t="s">
        <v>288</v>
      </c>
      <c r="Q996" s="262" t="s">
        <v>115</v>
      </c>
      <c r="R996" s="262" t="s">
        <v>214</v>
      </c>
      <c r="S996" s="262" t="s">
        <v>120</v>
      </c>
      <c r="T996" s="262" t="s">
        <v>81</v>
      </c>
      <c r="U996" s="262" t="s">
        <v>694</v>
      </c>
      <c r="V996" s="262" t="s">
        <v>333</v>
      </c>
      <c r="W996" s="262" t="s">
        <v>176</v>
      </c>
      <c r="X996" s="262" t="s">
        <v>459</v>
      </c>
      <c r="Y996" s="262" t="s">
        <v>815</v>
      </c>
      <c r="Z996" s="262" t="s">
        <v>459</v>
      </c>
      <c r="AA996" s="45"/>
      <c r="AB996" s="45"/>
      <c r="AC996" s="264" t="s">
        <v>31</v>
      </c>
    </row>
    <row r="997" spans="1:29">
      <c r="A997" s="255">
        <v>100</v>
      </c>
      <c r="B997" s="247" t="s">
        <v>1801</v>
      </c>
      <c r="C997" s="41">
        <v>2016</v>
      </c>
      <c r="D997" s="247" t="s">
        <v>1968</v>
      </c>
      <c r="E997" s="247" t="s">
        <v>2101</v>
      </c>
      <c r="F997" s="247" t="s">
        <v>2106</v>
      </c>
      <c r="G997" s="263">
        <v>79.44</v>
      </c>
      <c r="H997" s="262" t="s">
        <v>295</v>
      </c>
      <c r="I997" s="262" t="s">
        <v>76</v>
      </c>
      <c r="J997" s="262" t="s">
        <v>268</v>
      </c>
      <c r="K997" s="262" t="s">
        <v>89</v>
      </c>
      <c r="L997" s="262" t="s">
        <v>103</v>
      </c>
      <c r="M997" s="262" t="s">
        <v>479</v>
      </c>
      <c r="N997" s="262" t="s">
        <v>105</v>
      </c>
      <c r="O997" s="262" t="s">
        <v>131</v>
      </c>
      <c r="P997" s="262" t="s">
        <v>73</v>
      </c>
      <c r="Q997" s="262" t="s">
        <v>297</v>
      </c>
      <c r="R997" s="262" t="s">
        <v>1811</v>
      </c>
      <c r="S997" s="262" t="s">
        <v>105</v>
      </c>
      <c r="T997" s="262" t="s">
        <v>282</v>
      </c>
      <c r="U997" s="262" t="s">
        <v>1752</v>
      </c>
      <c r="V997" s="262" t="s">
        <v>333</v>
      </c>
      <c r="W997" s="262" t="s">
        <v>176</v>
      </c>
      <c r="X997" s="262" t="s">
        <v>459</v>
      </c>
      <c r="Y997" s="262" t="s">
        <v>815</v>
      </c>
      <c r="Z997" s="262" t="s">
        <v>459</v>
      </c>
      <c r="AA997" s="45"/>
      <c r="AB997" s="45"/>
      <c r="AC997" s="264" t="s">
        <v>337</v>
      </c>
    </row>
    <row r="998" spans="1:29">
      <c r="A998" s="255">
        <v>101</v>
      </c>
      <c r="B998" s="247" t="s">
        <v>1801</v>
      </c>
      <c r="C998" s="41">
        <v>2016</v>
      </c>
      <c r="D998" s="247" t="s">
        <v>1968</v>
      </c>
      <c r="E998" s="247" t="s">
        <v>2107</v>
      </c>
      <c r="F998" s="247" t="s">
        <v>2108</v>
      </c>
      <c r="G998" s="262">
        <v>76.77</v>
      </c>
      <c r="H998" s="262">
        <v>83.2</v>
      </c>
      <c r="I998" s="262">
        <v>60.2</v>
      </c>
      <c r="J998" s="262">
        <v>78.8</v>
      </c>
      <c r="K998" s="262">
        <v>81.6</v>
      </c>
      <c r="L998" s="262">
        <v>69</v>
      </c>
      <c r="M998" s="262">
        <v>78.5</v>
      </c>
      <c r="N998" s="262">
        <v>86.6</v>
      </c>
      <c r="O998" s="262">
        <v>86</v>
      </c>
      <c r="P998" s="262">
        <v>85</v>
      </c>
      <c r="Q998" s="262">
        <v>79.6</v>
      </c>
      <c r="R998" s="262">
        <v>85.5</v>
      </c>
      <c r="S998" s="262">
        <v>87.6</v>
      </c>
      <c r="T998" s="262">
        <v>87</v>
      </c>
      <c r="U998" s="262">
        <v>75.5</v>
      </c>
      <c r="V998" s="262">
        <v>64.4</v>
      </c>
      <c r="W998" s="262">
        <v>83.8</v>
      </c>
      <c r="X998" s="262" t="s">
        <v>459</v>
      </c>
      <c r="Y998" s="262">
        <v>60.2</v>
      </c>
      <c r="Z998" s="262" t="s">
        <v>459</v>
      </c>
      <c r="AA998" s="45"/>
      <c r="AB998" s="45"/>
      <c r="AC998" s="264" t="s">
        <v>337</v>
      </c>
    </row>
    <row r="999" spans="1:29">
      <c r="A999" s="255">
        <v>102</v>
      </c>
      <c r="B999" s="247" t="s">
        <v>1801</v>
      </c>
      <c r="C999" s="41">
        <v>2016</v>
      </c>
      <c r="D999" s="247" t="s">
        <v>1968</v>
      </c>
      <c r="E999" s="247" t="s">
        <v>2109</v>
      </c>
      <c r="F999" s="247" t="s">
        <v>2110</v>
      </c>
      <c r="G999" s="263">
        <v>81.597894</v>
      </c>
      <c r="H999" s="262" t="s">
        <v>295</v>
      </c>
      <c r="I999" s="262" t="s">
        <v>211</v>
      </c>
      <c r="J999" s="262" t="s">
        <v>121</v>
      </c>
      <c r="K999" s="262" t="s">
        <v>244</v>
      </c>
      <c r="L999" s="262" t="s">
        <v>74</v>
      </c>
      <c r="M999" s="262" t="s">
        <v>293</v>
      </c>
      <c r="N999" s="262" t="s">
        <v>144</v>
      </c>
      <c r="O999" s="262" t="s">
        <v>212</v>
      </c>
      <c r="P999" s="262" t="s">
        <v>120</v>
      </c>
      <c r="Q999" s="262" t="s">
        <v>416</v>
      </c>
      <c r="R999" s="262" t="s">
        <v>106</v>
      </c>
      <c r="S999" s="262" t="s">
        <v>300</v>
      </c>
      <c r="T999" s="262" t="s">
        <v>233</v>
      </c>
      <c r="U999" s="262" t="s">
        <v>134</v>
      </c>
      <c r="V999" s="262" t="s">
        <v>489</v>
      </c>
      <c r="W999" s="262" t="s">
        <v>124</v>
      </c>
      <c r="X999" s="262" t="s">
        <v>459</v>
      </c>
      <c r="Y999" s="262" t="s">
        <v>134</v>
      </c>
      <c r="Z999" s="262" t="s">
        <v>459</v>
      </c>
      <c r="AA999" s="45"/>
      <c r="AB999" s="45"/>
      <c r="AC999" s="264" t="s">
        <v>31</v>
      </c>
    </row>
    <row r="1000" spans="1:29">
      <c r="A1000" s="255">
        <v>103</v>
      </c>
      <c r="B1000" s="247" t="s">
        <v>1801</v>
      </c>
      <c r="C1000" s="41">
        <v>2016</v>
      </c>
      <c r="D1000" s="247" t="s">
        <v>1968</v>
      </c>
      <c r="E1000" s="247" t="s">
        <v>2109</v>
      </c>
      <c r="F1000" s="247" t="s">
        <v>2111</v>
      </c>
      <c r="G1000" s="263">
        <v>81.429473</v>
      </c>
      <c r="H1000" s="262" t="s">
        <v>227</v>
      </c>
      <c r="I1000" s="262" t="s">
        <v>245</v>
      </c>
      <c r="J1000" s="262" t="s">
        <v>103</v>
      </c>
      <c r="K1000" s="262" t="s">
        <v>96</v>
      </c>
      <c r="L1000" s="262" t="s">
        <v>81</v>
      </c>
      <c r="M1000" s="262" t="s">
        <v>87</v>
      </c>
      <c r="N1000" s="262" t="s">
        <v>166</v>
      </c>
      <c r="O1000" s="262" t="s">
        <v>87</v>
      </c>
      <c r="P1000" s="262" t="s">
        <v>288</v>
      </c>
      <c r="Q1000" s="262" t="s">
        <v>105</v>
      </c>
      <c r="R1000" s="262" t="s">
        <v>131</v>
      </c>
      <c r="S1000" s="262" t="s">
        <v>351</v>
      </c>
      <c r="T1000" s="262" t="s">
        <v>265</v>
      </c>
      <c r="U1000" s="262" t="s">
        <v>134</v>
      </c>
      <c r="V1000" s="262" t="s">
        <v>80</v>
      </c>
      <c r="W1000" s="262" t="s">
        <v>124</v>
      </c>
      <c r="X1000" s="262" t="s">
        <v>459</v>
      </c>
      <c r="Y1000" s="262" t="s">
        <v>311</v>
      </c>
      <c r="Z1000" s="262" t="s">
        <v>459</v>
      </c>
      <c r="AA1000" s="45"/>
      <c r="AB1000" s="45"/>
      <c r="AC1000" s="264" t="s">
        <v>31</v>
      </c>
    </row>
    <row r="1001" spans="1:29">
      <c r="A1001" s="255">
        <v>104</v>
      </c>
      <c r="B1001" s="247" t="s">
        <v>1801</v>
      </c>
      <c r="C1001" s="41">
        <v>2016</v>
      </c>
      <c r="D1001" s="247" t="s">
        <v>1968</v>
      </c>
      <c r="E1001" s="247" t="s">
        <v>2109</v>
      </c>
      <c r="F1001" s="247" t="s">
        <v>2112</v>
      </c>
      <c r="G1001" s="263">
        <v>81.34</v>
      </c>
      <c r="H1001" s="262" t="s">
        <v>150</v>
      </c>
      <c r="I1001" s="262" t="s">
        <v>79</v>
      </c>
      <c r="J1001" s="262" t="s">
        <v>173</v>
      </c>
      <c r="K1001" s="262" t="s">
        <v>214</v>
      </c>
      <c r="L1001" s="262" t="s">
        <v>491</v>
      </c>
      <c r="M1001" s="262" t="s">
        <v>178</v>
      </c>
      <c r="N1001" s="262" t="s">
        <v>144</v>
      </c>
      <c r="O1001" s="262" t="s">
        <v>120</v>
      </c>
      <c r="P1001" s="262" t="s">
        <v>120</v>
      </c>
      <c r="Q1001" s="262" t="s">
        <v>166</v>
      </c>
      <c r="R1001" s="262" t="s">
        <v>84</v>
      </c>
      <c r="S1001" s="262" t="s">
        <v>74</v>
      </c>
      <c r="T1001" s="262" t="s">
        <v>681</v>
      </c>
      <c r="U1001" s="262" t="s">
        <v>700</v>
      </c>
      <c r="V1001" s="262" t="s">
        <v>261</v>
      </c>
      <c r="W1001" s="262" t="s">
        <v>228</v>
      </c>
      <c r="X1001" s="262" t="s">
        <v>459</v>
      </c>
      <c r="Y1001" s="262" t="s">
        <v>172</v>
      </c>
      <c r="Z1001" s="262" t="s">
        <v>459</v>
      </c>
      <c r="AA1001" s="45"/>
      <c r="AB1001" s="45"/>
      <c r="AC1001" s="264" t="s">
        <v>31</v>
      </c>
    </row>
    <row r="1002" spans="1:29">
      <c r="A1002" s="255">
        <v>105</v>
      </c>
      <c r="B1002" s="247" t="s">
        <v>1801</v>
      </c>
      <c r="C1002" s="41">
        <v>2016</v>
      </c>
      <c r="D1002" s="247" t="s">
        <v>1968</v>
      </c>
      <c r="E1002" s="247" t="s">
        <v>2109</v>
      </c>
      <c r="F1002" s="247" t="s">
        <v>2113</v>
      </c>
      <c r="G1002" s="263">
        <v>76.129473</v>
      </c>
      <c r="H1002" s="262" t="s">
        <v>362</v>
      </c>
      <c r="I1002" s="262" t="s">
        <v>518</v>
      </c>
      <c r="J1002" s="262" t="s">
        <v>829</v>
      </c>
      <c r="K1002" s="262" t="s">
        <v>89</v>
      </c>
      <c r="L1002" s="262" t="s">
        <v>497</v>
      </c>
      <c r="M1002" s="262" t="s">
        <v>479</v>
      </c>
      <c r="N1002" s="262" t="s">
        <v>251</v>
      </c>
      <c r="O1002" s="262" t="s">
        <v>131</v>
      </c>
      <c r="P1002" s="262" t="s">
        <v>130</v>
      </c>
      <c r="Q1002" s="262" t="s">
        <v>157</v>
      </c>
      <c r="R1002" s="262" t="s">
        <v>826</v>
      </c>
      <c r="S1002" s="262" t="s">
        <v>232</v>
      </c>
      <c r="T1002" s="262" t="s">
        <v>422</v>
      </c>
      <c r="U1002" s="262" t="s">
        <v>134</v>
      </c>
      <c r="V1002" s="262" t="s">
        <v>261</v>
      </c>
      <c r="W1002" s="262" t="s">
        <v>228</v>
      </c>
      <c r="X1002" s="262" t="s">
        <v>459</v>
      </c>
      <c r="Y1002" s="262" t="s">
        <v>172</v>
      </c>
      <c r="Z1002" s="262" t="s">
        <v>459</v>
      </c>
      <c r="AA1002" s="45"/>
      <c r="AB1002" s="45"/>
      <c r="AC1002" s="264" t="s">
        <v>337</v>
      </c>
    </row>
  </sheetData>
  <mergeCells count="682">
    <mergeCell ref="A1:G1"/>
    <mergeCell ref="H105:V105"/>
    <mergeCell ref="H211:U211"/>
    <mergeCell ref="H227:S227"/>
    <mergeCell ref="H239:U239"/>
    <mergeCell ref="H248:S248"/>
    <mergeCell ref="H267:U267"/>
    <mergeCell ref="J274:L274"/>
    <mergeCell ref="H276:W276"/>
    <mergeCell ref="H292:S292"/>
    <mergeCell ref="H302:T302"/>
    <mergeCell ref="H312:W312"/>
    <mergeCell ref="H321:W321"/>
    <mergeCell ref="A342:T342"/>
    <mergeCell ref="H345:V345"/>
    <mergeCell ref="H356:W356"/>
    <mergeCell ref="H367:V367"/>
    <mergeCell ref="H375:W375"/>
    <mergeCell ref="H384:U384"/>
    <mergeCell ref="H390:V390"/>
    <mergeCell ref="H397:AA397"/>
    <mergeCell ref="H408:Y408"/>
    <mergeCell ref="H419:Y419"/>
    <mergeCell ref="H426:Y426"/>
    <mergeCell ref="H435:X435"/>
    <mergeCell ref="H446:AA446"/>
    <mergeCell ref="H456:Y456"/>
    <mergeCell ref="H465:S465"/>
    <mergeCell ref="H483:S483"/>
    <mergeCell ref="H501:S501"/>
    <mergeCell ref="H510:T510"/>
    <mergeCell ref="H518:S518"/>
    <mergeCell ref="H526:Z526"/>
    <mergeCell ref="H537:X537"/>
    <mergeCell ref="H549:Z549"/>
    <mergeCell ref="H557:Y557"/>
    <mergeCell ref="H562:Y562"/>
    <mergeCell ref="H574:V574"/>
    <mergeCell ref="H616:X616"/>
    <mergeCell ref="H630:W630"/>
    <mergeCell ref="H636:Z636"/>
    <mergeCell ref="H662:AA662"/>
    <mergeCell ref="H690:X690"/>
    <mergeCell ref="H702:X702"/>
    <mergeCell ref="H712:W712"/>
    <mergeCell ref="H717:T717"/>
    <mergeCell ref="H726:T726"/>
    <mergeCell ref="H735:U735"/>
    <mergeCell ref="H742:S742"/>
    <mergeCell ref="H752:S752"/>
    <mergeCell ref="H760:S760"/>
    <mergeCell ref="H780:Q780"/>
    <mergeCell ref="H790:S790"/>
    <mergeCell ref="H796:V796"/>
    <mergeCell ref="H803:S803"/>
    <mergeCell ref="H809:Z809"/>
    <mergeCell ref="H819:X819"/>
    <mergeCell ref="H827:X827"/>
    <mergeCell ref="H834:AA834"/>
    <mergeCell ref="H842:Z842"/>
    <mergeCell ref="H852:Y852"/>
    <mergeCell ref="H862:S862"/>
    <mergeCell ref="H869:Z869"/>
    <mergeCell ref="H881:V881"/>
    <mergeCell ref="A4:A5"/>
    <mergeCell ref="A16:A17"/>
    <mergeCell ref="A28:A29"/>
    <mergeCell ref="A38:A39"/>
    <mergeCell ref="A48:A49"/>
    <mergeCell ref="A58:A59"/>
    <mergeCell ref="A70:A71"/>
    <mergeCell ref="A82:A83"/>
    <mergeCell ref="A94:A95"/>
    <mergeCell ref="A105:A106"/>
    <mergeCell ref="A117:A118"/>
    <mergeCell ref="A126:A127"/>
    <mergeCell ref="A136:A137"/>
    <mergeCell ref="A144:A145"/>
    <mergeCell ref="A153:A154"/>
    <mergeCell ref="A165:A166"/>
    <mergeCell ref="A177:A178"/>
    <mergeCell ref="A186:A187"/>
    <mergeCell ref="A195:A196"/>
    <mergeCell ref="A205:A206"/>
    <mergeCell ref="A211:A212"/>
    <mergeCell ref="A227:A228"/>
    <mergeCell ref="A239:A240"/>
    <mergeCell ref="A248:A249"/>
    <mergeCell ref="A267:A268"/>
    <mergeCell ref="A276:A277"/>
    <mergeCell ref="A292:A293"/>
    <mergeCell ref="A302:A303"/>
    <mergeCell ref="A312:A313"/>
    <mergeCell ref="A321:A322"/>
    <mergeCell ref="A345:A346"/>
    <mergeCell ref="A356:A357"/>
    <mergeCell ref="A367:A368"/>
    <mergeCell ref="A375:A376"/>
    <mergeCell ref="A384:A385"/>
    <mergeCell ref="A390:A391"/>
    <mergeCell ref="A397:A398"/>
    <mergeCell ref="A408:A409"/>
    <mergeCell ref="A419:A420"/>
    <mergeCell ref="A426:A427"/>
    <mergeCell ref="A435:A436"/>
    <mergeCell ref="A446:A447"/>
    <mergeCell ref="A456:A457"/>
    <mergeCell ref="A465:A466"/>
    <mergeCell ref="A483:A484"/>
    <mergeCell ref="A501:A502"/>
    <mergeCell ref="A510:A511"/>
    <mergeCell ref="A518:A519"/>
    <mergeCell ref="A526:A527"/>
    <mergeCell ref="A537:A538"/>
    <mergeCell ref="A549:A550"/>
    <mergeCell ref="A557:A558"/>
    <mergeCell ref="A562:A563"/>
    <mergeCell ref="A574:A575"/>
    <mergeCell ref="A616:A617"/>
    <mergeCell ref="A630:A631"/>
    <mergeCell ref="A636:A637"/>
    <mergeCell ref="A662:A663"/>
    <mergeCell ref="A690:A691"/>
    <mergeCell ref="A702:A703"/>
    <mergeCell ref="A712:A713"/>
    <mergeCell ref="A717:A718"/>
    <mergeCell ref="A726:A727"/>
    <mergeCell ref="A735:A736"/>
    <mergeCell ref="A742:A743"/>
    <mergeCell ref="A752:A753"/>
    <mergeCell ref="A760:A761"/>
    <mergeCell ref="A780:A781"/>
    <mergeCell ref="A790:A791"/>
    <mergeCell ref="A796:A797"/>
    <mergeCell ref="A803:A804"/>
    <mergeCell ref="A809:A810"/>
    <mergeCell ref="A819:A820"/>
    <mergeCell ref="A827:A828"/>
    <mergeCell ref="A834:A835"/>
    <mergeCell ref="A842:A843"/>
    <mergeCell ref="A852:A853"/>
    <mergeCell ref="A862:A863"/>
    <mergeCell ref="A869:A870"/>
    <mergeCell ref="A881:A882"/>
    <mergeCell ref="B4:B5"/>
    <mergeCell ref="B16:B17"/>
    <mergeCell ref="B28:B29"/>
    <mergeCell ref="B38:B39"/>
    <mergeCell ref="B48:B49"/>
    <mergeCell ref="B58:B59"/>
    <mergeCell ref="B70:B71"/>
    <mergeCell ref="B82:B83"/>
    <mergeCell ref="B94:B95"/>
    <mergeCell ref="B105:B106"/>
    <mergeCell ref="B117:B118"/>
    <mergeCell ref="B126:B127"/>
    <mergeCell ref="B136:B137"/>
    <mergeCell ref="B144:B145"/>
    <mergeCell ref="B153:B154"/>
    <mergeCell ref="B165:B166"/>
    <mergeCell ref="B177:B178"/>
    <mergeCell ref="B186:B187"/>
    <mergeCell ref="B195:B196"/>
    <mergeCell ref="B205:B206"/>
    <mergeCell ref="B211:B212"/>
    <mergeCell ref="B227:B228"/>
    <mergeCell ref="B239:B240"/>
    <mergeCell ref="B248:B249"/>
    <mergeCell ref="B267:B268"/>
    <mergeCell ref="B276:B277"/>
    <mergeCell ref="B292:B293"/>
    <mergeCell ref="B302:B303"/>
    <mergeCell ref="B312:B313"/>
    <mergeCell ref="B321:B322"/>
    <mergeCell ref="B345:B346"/>
    <mergeCell ref="B356:B357"/>
    <mergeCell ref="B367:B368"/>
    <mergeCell ref="B375:B376"/>
    <mergeCell ref="B384:B385"/>
    <mergeCell ref="B390:B391"/>
    <mergeCell ref="B397:B398"/>
    <mergeCell ref="B408:B409"/>
    <mergeCell ref="B419:B420"/>
    <mergeCell ref="B426:B427"/>
    <mergeCell ref="B435:B436"/>
    <mergeCell ref="B446:B447"/>
    <mergeCell ref="B456:B457"/>
    <mergeCell ref="B465:B466"/>
    <mergeCell ref="B483:B484"/>
    <mergeCell ref="B501:B502"/>
    <mergeCell ref="B510:B511"/>
    <mergeCell ref="B518:B519"/>
    <mergeCell ref="B526:B527"/>
    <mergeCell ref="B537:B538"/>
    <mergeCell ref="B549:B550"/>
    <mergeCell ref="B557:B558"/>
    <mergeCell ref="B562:B563"/>
    <mergeCell ref="B574:B575"/>
    <mergeCell ref="B616:B617"/>
    <mergeCell ref="B630:B631"/>
    <mergeCell ref="B636:B637"/>
    <mergeCell ref="B662:B663"/>
    <mergeCell ref="B690:B691"/>
    <mergeCell ref="B702:B703"/>
    <mergeCell ref="B712:B713"/>
    <mergeCell ref="B717:B718"/>
    <mergeCell ref="B726:B727"/>
    <mergeCell ref="B735:B736"/>
    <mergeCell ref="B742:B743"/>
    <mergeCell ref="B752:B753"/>
    <mergeCell ref="B760:B761"/>
    <mergeCell ref="B780:B781"/>
    <mergeCell ref="B790:B791"/>
    <mergeCell ref="B796:B797"/>
    <mergeCell ref="B803:B804"/>
    <mergeCell ref="B809:B810"/>
    <mergeCell ref="B819:B820"/>
    <mergeCell ref="B827:B828"/>
    <mergeCell ref="B834:B835"/>
    <mergeCell ref="B842:B843"/>
    <mergeCell ref="B852:B853"/>
    <mergeCell ref="B862:B863"/>
    <mergeCell ref="B869:B870"/>
    <mergeCell ref="B881:B882"/>
    <mergeCell ref="C4:C5"/>
    <mergeCell ref="C16:C17"/>
    <mergeCell ref="C28:C29"/>
    <mergeCell ref="C38:C39"/>
    <mergeCell ref="C48:C49"/>
    <mergeCell ref="C58:C59"/>
    <mergeCell ref="C70:C71"/>
    <mergeCell ref="C82:C83"/>
    <mergeCell ref="C94:C95"/>
    <mergeCell ref="C105:C106"/>
    <mergeCell ref="C117:C118"/>
    <mergeCell ref="C126:C127"/>
    <mergeCell ref="C136:C137"/>
    <mergeCell ref="C144:C145"/>
    <mergeCell ref="C153:C154"/>
    <mergeCell ref="C165:C166"/>
    <mergeCell ref="C177:C178"/>
    <mergeCell ref="C186:C187"/>
    <mergeCell ref="C195:C196"/>
    <mergeCell ref="C205:C206"/>
    <mergeCell ref="C211:C212"/>
    <mergeCell ref="C227:C228"/>
    <mergeCell ref="C239:C240"/>
    <mergeCell ref="C248:C249"/>
    <mergeCell ref="C267:C268"/>
    <mergeCell ref="C276:C277"/>
    <mergeCell ref="C292:C293"/>
    <mergeCell ref="C302:C303"/>
    <mergeCell ref="C312:C313"/>
    <mergeCell ref="C321:C322"/>
    <mergeCell ref="C345:C346"/>
    <mergeCell ref="C356:C357"/>
    <mergeCell ref="C367:C368"/>
    <mergeCell ref="C375:C376"/>
    <mergeCell ref="C384:C385"/>
    <mergeCell ref="C390:C391"/>
    <mergeCell ref="C397:C398"/>
    <mergeCell ref="C408:C409"/>
    <mergeCell ref="C419:C420"/>
    <mergeCell ref="C426:C427"/>
    <mergeCell ref="C435:C436"/>
    <mergeCell ref="C446:C447"/>
    <mergeCell ref="C456:C457"/>
    <mergeCell ref="C465:C466"/>
    <mergeCell ref="C483:C484"/>
    <mergeCell ref="C501:C502"/>
    <mergeCell ref="C510:C511"/>
    <mergeCell ref="C518:C519"/>
    <mergeCell ref="C526:C527"/>
    <mergeCell ref="C537:C538"/>
    <mergeCell ref="C549:C550"/>
    <mergeCell ref="C557:C558"/>
    <mergeCell ref="C562:C563"/>
    <mergeCell ref="C574:C575"/>
    <mergeCell ref="C616:C617"/>
    <mergeCell ref="C630:C631"/>
    <mergeCell ref="C636:C637"/>
    <mergeCell ref="C662:C663"/>
    <mergeCell ref="C690:C691"/>
    <mergeCell ref="C702:C703"/>
    <mergeCell ref="C712:C713"/>
    <mergeCell ref="C717:C718"/>
    <mergeCell ref="C726:C727"/>
    <mergeCell ref="C735:C736"/>
    <mergeCell ref="C742:C743"/>
    <mergeCell ref="C752:C753"/>
    <mergeCell ref="C760:C761"/>
    <mergeCell ref="C780:C781"/>
    <mergeCell ref="C790:C791"/>
    <mergeCell ref="C796:C797"/>
    <mergeCell ref="C803:C804"/>
    <mergeCell ref="C809:C810"/>
    <mergeCell ref="C819:C820"/>
    <mergeCell ref="C827:C828"/>
    <mergeCell ref="C834:C835"/>
    <mergeCell ref="C842:C843"/>
    <mergeCell ref="C852:C853"/>
    <mergeCell ref="C862:C863"/>
    <mergeCell ref="C869:C870"/>
    <mergeCell ref="C881:C882"/>
    <mergeCell ref="D4:D5"/>
    <mergeCell ref="D16:D17"/>
    <mergeCell ref="D28:D29"/>
    <mergeCell ref="D38:D39"/>
    <mergeCell ref="D48:D49"/>
    <mergeCell ref="D58:D59"/>
    <mergeCell ref="D70:D71"/>
    <mergeCell ref="D82:D83"/>
    <mergeCell ref="D94:D95"/>
    <mergeCell ref="D105:D106"/>
    <mergeCell ref="D117:D118"/>
    <mergeCell ref="D126:D127"/>
    <mergeCell ref="D136:D137"/>
    <mergeCell ref="D144:D145"/>
    <mergeCell ref="D153:D154"/>
    <mergeCell ref="D165:D166"/>
    <mergeCell ref="D177:D178"/>
    <mergeCell ref="D186:D187"/>
    <mergeCell ref="D195:D196"/>
    <mergeCell ref="D205:D206"/>
    <mergeCell ref="D211:D212"/>
    <mergeCell ref="D227:D228"/>
    <mergeCell ref="D239:D240"/>
    <mergeCell ref="D248:D249"/>
    <mergeCell ref="D267:D268"/>
    <mergeCell ref="D276:D277"/>
    <mergeCell ref="D292:D293"/>
    <mergeCell ref="D302:D303"/>
    <mergeCell ref="D312:D313"/>
    <mergeCell ref="D321:D322"/>
    <mergeCell ref="D345:D346"/>
    <mergeCell ref="D356:D357"/>
    <mergeCell ref="D367:D368"/>
    <mergeCell ref="D375:D376"/>
    <mergeCell ref="D384:D385"/>
    <mergeCell ref="D390:D391"/>
    <mergeCell ref="D397:D398"/>
    <mergeCell ref="D408:D409"/>
    <mergeCell ref="D419:D420"/>
    <mergeCell ref="D426:D427"/>
    <mergeCell ref="D435:D436"/>
    <mergeCell ref="D446:D447"/>
    <mergeCell ref="D456:D457"/>
    <mergeCell ref="D465:D466"/>
    <mergeCell ref="D483:D484"/>
    <mergeCell ref="D501:D502"/>
    <mergeCell ref="D510:D511"/>
    <mergeCell ref="D518:D519"/>
    <mergeCell ref="D526:D527"/>
    <mergeCell ref="D537:D538"/>
    <mergeCell ref="D549:D550"/>
    <mergeCell ref="D557:D558"/>
    <mergeCell ref="D562:D563"/>
    <mergeCell ref="D574:D575"/>
    <mergeCell ref="D616:D617"/>
    <mergeCell ref="D630:D631"/>
    <mergeCell ref="D636:D637"/>
    <mergeCell ref="D662:D663"/>
    <mergeCell ref="D690:D691"/>
    <mergeCell ref="D702:D703"/>
    <mergeCell ref="D712:D713"/>
    <mergeCell ref="D717:D718"/>
    <mergeCell ref="D726:D727"/>
    <mergeCell ref="D735:D736"/>
    <mergeCell ref="D742:D743"/>
    <mergeCell ref="D752:D753"/>
    <mergeCell ref="D760:D761"/>
    <mergeCell ref="D780:D781"/>
    <mergeCell ref="D790:D791"/>
    <mergeCell ref="D796:D797"/>
    <mergeCell ref="D803:D804"/>
    <mergeCell ref="D809:D810"/>
    <mergeCell ref="D819:D820"/>
    <mergeCell ref="D827:D828"/>
    <mergeCell ref="D834:D835"/>
    <mergeCell ref="D842:D843"/>
    <mergeCell ref="D852:D853"/>
    <mergeCell ref="D862:D863"/>
    <mergeCell ref="D869:D870"/>
    <mergeCell ref="D881:D882"/>
    <mergeCell ref="E4:E5"/>
    <mergeCell ref="E16:E17"/>
    <mergeCell ref="E28:E29"/>
    <mergeCell ref="E38:E39"/>
    <mergeCell ref="E48:E49"/>
    <mergeCell ref="E58:E59"/>
    <mergeCell ref="E70:E71"/>
    <mergeCell ref="E82:E83"/>
    <mergeCell ref="E94:E95"/>
    <mergeCell ref="E105:E106"/>
    <mergeCell ref="E117:E118"/>
    <mergeCell ref="E126:E127"/>
    <mergeCell ref="E136:E137"/>
    <mergeCell ref="E144:E145"/>
    <mergeCell ref="E153:E154"/>
    <mergeCell ref="E165:E166"/>
    <mergeCell ref="E177:E178"/>
    <mergeCell ref="E186:E187"/>
    <mergeCell ref="E195:E196"/>
    <mergeCell ref="E205:E206"/>
    <mergeCell ref="E211:E212"/>
    <mergeCell ref="E227:E228"/>
    <mergeCell ref="E239:E240"/>
    <mergeCell ref="E248:E249"/>
    <mergeCell ref="E267:E268"/>
    <mergeCell ref="E276:E277"/>
    <mergeCell ref="E292:E293"/>
    <mergeCell ref="E302:E303"/>
    <mergeCell ref="E312:E313"/>
    <mergeCell ref="E321:E322"/>
    <mergeCell ref="E345:E346"/>
    <mergeCell ref="E356:E357"/>
    <mergeCell ref="E367:E368"/>
    <mergeCell ref="E375:E376"/>
    <mergeCell ref="E384:E385"/>
    <mergeCell ref="E390:E391"/>
    <mergeCell ref="E397:E398"/>
    <mergeCell ref="E408:E409"/>
    <mergeCell ref="E419:E420"/>
    <mergeCell ref="E426:E427"/>
    <mergeCell ref="E435:E436"/>
    <mergeCell ref="E446:E447"/>
    <mergeCell ref="E456:E457"/>
    <mergeCell ref="E465:E466"/>
    <mergeCell ref="E483:E484"/>
    <mergeCell ref="E501:E502"/>
    <mergeCell ref="E510:E511"/>
    <mergeCell ref="E518:E519"/>
    <mergeCell ref="E526:E527"/>
    <mergeCell ref="E537:E538"/>
    <mergeCell ref="E549:E550"/>
    <mergeCell ref="E557:E558"/>
    <mergeCell ref="E562:E563"/>
    <mergeCell ref="E574:E575"/>
    <mergeCell ref="E616:E617"/>
    <mergeCell ref="E630:E631"/>
    <mergeCell ref="E636:E637"/>
    <mergeCell ref="E662:E663"/>
    <mergeCell ref="E690:E691"/>
    <mergeCell ref="E702:E703"/>
    <mergeCell ref="E712:E713"/>
    <mergeCell ref="E717:E718"/>
    <mergeCell ref="E726:E727"/>
    <mergeCell ref="E735:E736"/>
    <mergeCell ref="E742:E743"/>
    <mergeCell ref="E752:E753"/>
    <mergeCell ref="E760:E761"/>
    <mergeCell ref="E780:E781"/>
    <mergeCell ref="E790:E791"/>
    <mergeCell ref="E796:E797"/>
    <mergeCell ref="E803:E804"/>
    <mergeCell ref="E809:E810"/>
    <mergeCell ref="E819:E820"/>
    <mergeCell ref="E827:E828"/>
    <mergeCell ref="E834:E835"/>
    <mergeCell ref="E842:E843"/>
    <mergeCell ref="E852:E853"/>
    <mergeCell ref="E862:E863"/>
    <mergeCell ref="E869:E870"/>
    <mergeCell ref="E881:E882"/>
    <mergeCell ref="F70:F71"/>
    <mergeCell ref="F105:F106"/>
    <mergeCell ref="F205:F206"/>
    <mergeCell ref="F211:F212"/>
    <mergeCell ref="F227:F228"/>
    <mergeCell ref="F239:F240"/>
    <mergeCell ref="F248:F249"/>
    <mergeCell ref="F267:F268"/>
    <mergeCell ref="F276:F277"/>
    <mergeCell ref="F292:F293"/>
    <mergeCell ref="F302:F303"/>
    <mergeCell ref="F312:F313"/>
    <mergeCell ref="F321:F322"/>
    <mergeCell ref="F345:F346"/>
    <mergeCell ref="F356:F357"/>
    <mergeCell ref="F367:F368"/>
    <mergeCell ref="F375:F376"/>
    <mergeCell ref="F384:F385"/>
    <mergeCell ref="F390:F391"/>
    <mergeCell ref="F397:F398"/>
    <mergeCell ref="F408:F409"/>
    <mergeCell ref="F419:F420"/>
    <mergeCell ref="F426:F427"/>
    <mergeCell ref="F435:F436"/>
    <mergeCell ref="F446:F447"/>
    <mergeCell ref="F456:F457"/>
    <mergeCell ref="F465:F466"/>
    <mergeCell ref="F483:F484"/>
    <mergeCell ref="F501:F502"/>
    <mergeCell ref="F510:F511"/>
    <mergeCell ref="F518:F519"/>
    <mergeCell ref="F526:F527"/>
    <mergeCell ref="F537:F538"/>
    <mergeCell ref="F549:F550"/>
    <mergeCell ref="F557:F558"/>
    <mergeCell ref="F562:F563"/>
    <mergeCell ref="F574:F575"/>
    <mergeCell ref="F616:F617"/>
    <mergeCell ref="F630:F631"/>
    <mergeCell ref="F636:F637"/>
    <mergeCell ref="F662:F663"/>
    <mergeCell ref="F690:F691"/>
    <mergeCell ref="F702:F703"/>
    <mergeCell ref="F712:F713"/>
    <mergeCell ref="F717:F718"/>
    <mergeCell ref="F726:F727"/>
    <mergeCell ref="F735:F736"/>
    <mergeCell ref="F742:F743"/>
    <mergeCell ref="F752:F753"/>
    <mergeCell ref="F760:F761"/>
    <mergeCell ref="F780:F781"/>
    <mergeCell ref="F790:F791"/>
    <mergeCell ref="F796:F797"/>
    <mergeCell ref="F803:F804"/>
    <mergeCell ref="F809:F810"/>
    <mergeCell ref="F819:F820"/>
    <mergeCell ref="F827:F828"/>
    <mergeCell ref="F834:F835"/>
    <mergeCell ref="F842:F843"/>
    <mergeCell ref="F852:F853"/>
    <mergeCell ref="F862:F863"/>
    <mergeCell ref="F869:F870"/>
    <mergeCell ref="F881:F882"/>
    <mergeCell ref="G70:G71"/>
    <mergeCell ref="G105:G106"/>
    <mergeCell ref="G205:G206"/>
    <mergeCell ref="G211:G212"/>
    <mergeCell ref="G227:G228"/>
    <mergeCell ref="G239:G240"/>
    <mergeCell ref="G248:G249"/>
    <mergeCell ref="G267:G268"/>
    <mergeCell ref="G276:G277"/>
    <mergeCell ref="G292:G293"/>
    <mergeCell ref="G302:G303"/>
    <mergeCell ref="G312:G313"/>
    <mergeCell ref="G321:G322"/>
    <mergeCell ref="G345:G346"/>
    <mergeCell ref="G356:G357"/>
    <mergeCell ref="G367:G368"/>
    <mergeCell ref="G375:G376"/>
    <mergeCell ref="G384:G385"/>
    <mergeCell ref="G390:G391"/>
    <mergeCell ref="G397:G398"/>
    <mergeCell ref="G408:G409"/>
    <mergeCell ref="G419:G420"/>
    <mergeCell ref="G426:G427"/>
    <mergeCell ref="G435:G436"/>
    <mergeCell ref="G446:G447"/>
    <mergeCell ref="G456:G457"/>
    <mergeCell ref="G465:G466"/>
    <mergeCell ref="G483:G484"/>
    <mergeCell ref="G501:G502"/>
    <mergeCell ref="G510:G511"/>
    <mergeCell ref="G518:G519"/>
    <mergeCell ref="G526:G527"/>
    <mergeCell ref="G537:G538"/>
    <mergeCell ref="G549:G550"/>
    <mergeCell ref="G557:G558"/>
    <mergeCell ref="G562:G563"/>
    <mergeCell ref="G574:G575"/>
    <mergeCell ref="G616:G617"/>
    <mergeCell ref="G630:G631"/>
    <mergeCell ref="G636:G637"/>
    <mergeCell ref="G662:G663"/>
    <mergeCell ref="G690:G691"/>
    <mergeCell ref="G702:G703"/>
    <mergeCell ref="G712:G713"/>
    <mergeCell ref="G717:G718"/>
    <mergeCell ref="G726:G727"/>
    <mergeCell ref="G735:G736"/>
    <mergeCell ref="G742:G743"/>
    <mergeCell ref="G752:G753"/>
    <mergeCell ref="G760:G761"/>
    <mergeCell ref="G780:G781"/>
    <mergeCell ref="G790:G791"/>
    <mergeCell ref="G796:G797"/>
    <mergeCell ref="G803:G804"/>
    <mergeCell ref="G809:G810"/>
    <mergeCell ref="G819:G820"/>
    <mergeCell ref="G827:G828"/>
    <mergeCell ref="G834:G835"/>
    <mergeCell ref="G842:G843"/>
    <mergeCell ref="G852:G853"/>
    <mergeCell ref="G862:G863"/>
    <mergeCell ref="G869:G870"/>
    <mergeCell ref="G881:G882"/>
    <mergeCell ref="H391:H392"/>
    <mergeCell ref="H575:H576"/>
    <mergeCell ref="I391:I392"/>
    <mergeCell ref="I575:I576"/>
    <mergeCell ref="J391:J392"/>
    <mergeCell ref="J575:J576"/>
    <mergeCell ref="K391:K392"/>
    <mergeCell ref="K575:K576"/>
    <mergeCell ref="L391:L392"/>
    <mergeCell ref="L575:L576"/>
    <mergeCell ref="M391:M392"/>
    <mergeCell ref="M575:M576"/>
    <mergeCell ref="N391:N392"/>
    <mergeCell ref="N575:N576"/>
    <mergeCell ref="O391:O392"/>
    <mergeCell ref="O575:O576"/>
    <mergeCell ref="P391:P392"/>
    <mergeCell ref="P575:P576"/>
    <mergeCell ref="Q391:Q392"/>
    <mergeCell ref="Q575:Q576"/>
    <mergeCell ref="R391:R392"/>
    <mergeCell ref="R575:R576"/>
    <mergeCell ref="S391:S392"/>
    <mergeCell ref="S575:S576"/>
    <mergeCell ref="T227:T228"/>
    <mergeCell ref="T248:T249"/>
    <mergeCell ref="T292:T293"/>
    <mergeCell ref="T391:T392"/>
    <mergeCell ref="T575:T576"/>
    <mergeCell ref="U302:U303"/>
    <mergeCell ref="U391:U392"/>
    <mergeCell ref="U575:U576"/>
    <mergeCell ref="V211:V212"/>
    <mergeCell ref="V239:V240"/>
    <mergeCell ref="V267:V268"/>
    <mergeCell ref="V384:V385"/>
    <mergeCell ref="V391:V392"/>
    <mergeCell ref="V575:V576"/>
    <mergeCell ref="W345:W346"/>
    <mergeCell ref="W367:W368"/>
    <mergeCell ref="W390:W391"/>
    <mergeCell ref="W574:W575"/>
    <mergeCell ref="X276:X277"/>
    <mergeCell ref="X312:X313"/>
    <mergeCell ref="X321:X322"/>
    <mergeCell ref="X356:X357"/>
    <mergeCell ref="X375:X376"/>
    <mergeCell ref="X630:X631"/>
    <mergeCell ref="X712:X713"/>
    <mergeCell ref="Y435:Y436"/>
    <mergeCell ref="Y465:Y466"/>
    <mergeCell ref="Y483:Y484"/>
    <mergeCell ref="Y501:Y502"/>
    <mergeCell ref="Y510:Y511"/>
    <mergeCell ref="Y518:Y519"/>
    <mergeCell ref="Y537:Y538"/>
    <mergeCell ref="Y616:Y617"/>
    <mergeCell ref="Y690:Y691"/>
    <mergeCell ref="Y702:Y703"/>
    <mergeCell ref="Z408:Z409"/>
    <mergeCell ref="Z419:Z420"/>
    <mergeCell ref="Z426:Z427"/>
    <mergeCell ref="Z456:Z457"/>
    <mergeCell ref="Z557:Z558"/>
    <mergeCell ref="Z562:Z563"/>
    <mergeCell ref="AA526:AA527"/>
    <mergeCell ref="AA549:AA550"/>
    <mergeCell ref="AA636:AA637"/>
    <mergeCell ref="AA869:AA870"/>
    <mergeCell ref="AB153:AB154"/>
    <mergeCell ref="AB397:AB398"/>
    <mergeCell ref="AB446:AB447"/>
    <mergeCell ref="AB662:AB663"/>
    <mergeCell ref="AB717:AB718"/>
    <mergeCell ref="AB726:AB727"/>
    <mergeCell ref="AB735:AB736"/>
    <mergeCell ref="AB742:AB743"/>
    <mergeCell ref="AB752:AB753"/>
    <mergeCell ref="AB760:AB761"/>
    <mergeCell ref="AB780:AB781"/>
    <mergeCell ref="AB790:AB791"/>
    <mergeCell ref="AB796:AB797"/>
    <mergeCell ref="AB803:AB804"/>
    <mergeCell ref="AB809:AB810"/>
    <mergeCell ref="AB819:AB820"/>
    <mergeCell ref="AB827:AB828"/>
    <mergeCell ref="AB834:AB835"/>
    <mergeCell ref="AB842:AB843"/>
    <mergeCell ref="AB852:AB853"/>
    <mergeCell ref="AB862:AB863"/>
    <mergeCell ref="AB869:AB870"/>
    <mergeCell ref="AC881:AC882"/>
  </mergeCells>
  <conditionalFormatting sqref="H502:W502">
    <cfRule type="cellIs" dxfId="0" priority="41" stopIfTrue="1" operator="between">
      <formula>65</formula>
      <formula>69.9</formula>
    </cfRule>
    <cfRule type="cellIs" dxfId="1" priority="40" stopIfTrue="1" operator="between">
      <formula>62</formula>
      <formula>64.9</formula>
    </cfRule>
    <cfRule type="cellIs" dxfId="2" priority="39" stopIfTrue="1" operator="lessThan">
      <formula>62</formula>
    </cfRule>
  </conditionalFormatting>
  <conditionalFormatting sqref="H637">
    <cfRule type="cellIs" dxfId="1" priority="37" stopIfTrue="1" operator="lessThan">
      <formula>75</formula>
    </cfRule>
  </conditionalFormatting>
  <conditionalFormatting sqref="I637">
    <cfRule type="cellIs" dxfId="1" priority="36" stopIfTrue="1" operator="lessThan">
      <formula>75</formula>
    </cfRule>
  </conditionalFormatting>
  <conditionalFormatting sqref="J637">
    <cfRule type="cellIs" dxfId="1" priority="35" stopIfTrue="1" operator="lessThan">
      <formula>75</formula>
    </cfRule>
  </conditionalFormatting>
  <conditionalFormatting sqref="K637">
    <cfRule type="cellIs" dxfId="1" priority="34" stopIfTrue="1" operator="lessThan">
      <formula>75</formula>
    </cfRule>
  </conditionalFormatting>
  <conditionalFormatting sqref="L637">
    <cfRule type="cellIs" dxfId="1" priority="33" stopIfTrue="1" operator="lessThan">
      <formula>75</formula>
    </cfRule>
  </conditionalFormatting>
  <conditionalFormatting sqref="M637">
    <cfRule type="cellIs" dxfId="1" priority="32" stopIfTrue="1" operator="lessThan">
      <formula>75</formula>
    </cfRule>
  </conditionalFormatting>
  <conditionalFormatting sqref="N637">
    <cfRule type="cellIs" dxfId="1" priority="31" stopIfTrue="1" operator="lessThan">
      <formula>75</formula>
    </cfRule>
  </conditionalFormatting>
  <conditionalFormatting sqref="O637">
    <cfRule type="cellIs" dxfId="1" priority="30" stopIfTrue="1" operator="lessThan">
      <formula>75</formula>
    </cfRule>
  </conditionalFormatting>
  <conditionalFormatting sqref="P637">
    <cfRule type="cellIs" dxfId="1" priority="29" stopIfTrue="1" operator="lessThan">
      <formula>75</formula>
    </cfRule>
  </conditionalFormatting>
  <conditionalFormatting sqref="Q637">
    <cfRule type="cellIs" dxfId="1" priority="28" stopIfTrue="1" operator="lessThan">
      <formula>75</formula>
    </cfRule>
  </conditionalFormatting>
  <conditionalFormatting sqref="R637">
    <cfRule type="cellIs" dxfId="1" priority="27" stopIfTrue="1" operator="lessThan">
      <formula>75</formula>
    </cfRule>
  </conditionalFormatting>
  <conditionalFormatting sqref="S637">
    <cfRule type="cellIs" dxfId="1" priority="26" stopIfTrue="1" operator="lessThan">
      <formula>75</formula>
    </cfRule>
  </conditionalFormatting>
  <conditionalFormatting sqref="T637">
    <cfRule type="cellIs" dxfId="1" priority="25" stopIfTrue="1" operator="lessThan">
      <formula>75</formula>
    </cfRule>
  </conditionalFormatting>
  <conditionalFormatting sqref="U637">
    <cfRule type="cellIs" dxfId="1" priority="24" stopIfTrue="1" operator="lessThan">
      <formula>75</formula>
    </cfRule>
  </conditionalFormatting>
  <conditionalFormatting sqref="V637">
    <cfRule type="cellIs" dxfId="1" priority="23" stopIfTrue="1" operator="lessThan">
      <formula>75</formula>
    </cfRule>
  </conditionalFormatting>
  <conditionalFormatting sqref="W637">
    <cfRule type="cellIs" dxfId="1" priority="22" stopIfTrue="1" operator="lessThan">
      <formula>75</formula>
    </cfRule>
  </conditionalFormatting>
  <conditionalFormatting sqref="X637">
    <cfRule type="cellIs" dxfId="1" priority="21" stopIfTrue="1" operator="lessThan">
      <formula>75</formula>
    </cfRule>
  </conditionalFormatting>
  <conditionalFormatting sqref="Y637">
    <cfRule type="cellIs" dxfId="1" priority="20" stopIfTrue="1" operator="lessThan">
      <formula>75</formula>
    </cfRule>
  </conditionalFormatting>
  <conditionalFormatting sqref="H638:W638">
    <cfRule type="cellIs" dxfId="1" priority="18" stopIfTrue="1" operator="lessThan">
      <formula>75</formula>
    </cfRule>
  </conditionalFormatting>
  <conditionalFormatting sqref="H692:X692">
    <cfRule type="cellIs" dxfId="3" priority="10" operator="lessThan">
      <formula>60</formula>
    </cfRule>
  </conditionalFormatting>
  <conditionalFormatting sqref="H696:X696">
    <cfRule type="cellIs" dxfId="3" priority="9" operator="lessThan">
      <formula>60</formula>
    </cfRule>
  </conditionalFormatting>
  <conditionalFormatting sqref="H697:X697">
    <cfRule type="cellIs" dxfId="3" priority="5" operator="lessThan">
      <formula>60</formula>
    </cfRule>
  </conditionalFormatting>
  <conditionalFormatting sqref="H700:X700">
    <cfRule type="cellIs" dxfId="3" priority="7" operator="lessThan">
      <formula>60</formula>
    </cfRule>
  </conditionalFormatting>
  <conditionalFormatting sqref="H701:X701">
    <cfRule type="cellIs" dxfId="3" priority="6" operator="lessThan">
      <formula>60</formula>
    </cfRule>
  </conditionalFormatting>
  <conditionalFormatting sqref="H704:X704">
    <cfRule type="cellIs" dxfId="3" priority="3" operator="lessThan">
      <formula>60</formula>
    </cfRule>
  </conditionalFormatting>
  <conditionalFormatting sqref="H707:X707">
    <cfRule type="cellIs" dxfId="3" priority="1" operator="lessThan">
      <formula>60</formula>
    </cfRule>
  </conditionalFormatting>
  <conditionalFormatting sqref="H609:V615">
    <cfRule type="cellIs" dxfId="1" priority="38" operator="lessThan">
      <formula>60</formula>
    </cfRule>
  </conditionalFormatting>
  <conditionalFormatting sqref="H639:W639 H640:T641 V640:W641">
    <cfRule type="cellIs" dxfId="1" priority="19" stopIfTrue="1" operator="lessThan">
      <formula>75</formula>
    </cfRule>
  </conditionalFormatting>
  <conditionalFormatting sqref="H642:M644 V642:W644 O642:T643 O644:P644 R644:T644">
    <cfRule type="cellIs" dxfId="1" priority="16" stopIfTrue="1" operator="lessThan">
      <formula>75</formula>
    </cfRule>
  </conditionalFormatting>
  <conditionalFormatting sqref="H645:M646 V645:W646 O645:P646 R645:T646">
    <cfRule type="cellIs" dxfId="1" priority="12" stopIfTrue="1" operator="lessThan">
      <formula>75</formula>
    </cfRule>
  </conditionalFormatting>
  <conditionalFormatting sqref="H647:M649 V647:W649 O647:P649 R647:T649">
    <cfRule type="cellIs" dxfId="1" priority="17" stopIfTrue="1" operator="lessThan">
      <formula>75</formula>
    </cfRule>
  </conditionalFormatting>
  <conditionalFormatting sqref="H650:L653 O650:P653 V650:V653 S650:T653">
    <cfRule type="cellIs" dxfId="1" priority="15" stopIfTrue="1" operator="lessThan">
      <formula>75</formula>
    </cfRule>
  </conditionalFormatting>
  <conditionalFormatting sqref="H654:L658 V654:V658 O654:P654 N657:Q658 S656:S658 S654:T655 N655:P656">
    <cfRule type="cellIs" dxfId="1" priority="14" stopIfTrue="1" operator="lessThan">
      <formula>75</formula>
    </cfRule>
  </conditionalFormatting>
  <conditionalFormatting sqref="I659:L661 N659:Q661 V659:V661 S659:S661">
    <cfRule type="cellIs" dxfId="1" priority="13" stopIfTrue="1" operator="lessThan">
      <formula>75</formula>
    </cfRule>
  </conditionalFormatting>
  <conditionalFormatting sqref="H693:X695">
    <cfRule type="cellIs" dxfId="3" priority="11" operator="lessThan">
      <formula>60</formula>
    </cfRule>
  </conditionalFormatting>
  <conditionalFormatting sqref="H698:X699">
    <cfRule type="cellIs" dxfId="3" priority="8" operator="lessThan">
      <formula>60</formula>
    </cfRule>
  </conditionalFormatting>
  <conditionalFormatting sqref="H705:X706">
    <cfRule type="cellIs" dxfId="3" priority="4" operator="lessThan">
      <formula>60</formula>
    </cfRule>
  </conditionalFormatting>
  <conditionalFormatting sqref="H708:X711">
    <cfRule type="cellIs" dxfId="3" priority="2" operator="lessThan">
      <formula>60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731"/>
  <sheetViews>
    <sheetView workbookViewId="0">
      <selection activeCell="Q727" sqref="Q727"/>
    </sheetView>
  </sheetViews>
  <sheetFormatPr defaultColWidth="9" defaultRowHeight="14.25"/>
  <cols>
    <col min="1" max="1" width="4.625" style="14" customWidth="1"/>
    <col min="2" max="2" width="10.375" style="14" customWidth="1"/>
    <col min="3" max="3" width="6.5" style="14" customWidth="1"/>
    <col min="4" max="4" width="18.5" style="14" customWidth="1"/>
    <col min="5" max="5" width="22.25" style="14" customWidth="1"/>
    <col min="6" max="6" width="7.875" style="14" customWidth="1"/>
    <col min="7" max="7" width="14.875" style="15" customWidth="1"/>
    <col min="8" max="8" width="18.5" style="14" customWidth="1"/>
    <col min="9" max="16342" width="9" style="14"/>
    <col min="16343" max="16384" width="9" style="16"/>
  </cols>
  <sheetData>
    <row r="1" s="14" customFormat="1" ht="23.1" customHeight="1" spans="1:8">
      <c r="A1" s="2" t="s">
        <v>2114</v>
      </c>
      <c r="B1" s="2"/>
      <c r="C1" s="2"/>
      <c r="D1" s="2"/>
      <c r="E1" s="2"/>
      <c r="F1" s="2"/>
      <c r="G1" s="2"/>
      <c r="H1" s="2"/>
    </row>
    <row r="2" s="14" customFormat="1" ht="23.1" customHeight="1" spans="1:7">
      <c r="A2" s="26"/>
      <c r="B2" s="26"/>
      <c r="C2" s="26"/>
      <c r="D2" s="26"/>
      <c r="E2" s="26"/>
      <c r="F2" s="26"/>
      <c r="G2" s="27"/>
    </row>
    <row r="3" s="14" customFormat="1" ht="24" spans="1:8">
      <c r="A3" s="3" t="s">
        <v>4</v>
      </c>
      <c r="B3" s="3" t="s">
        <v>1</v>
      </c>
      <c r="C3" s="3" t="s">
        <v>5</v>
      </c>
      <c r="D3" s="3" t="s">
        <v>6</v>
      </c>
      <c r="E3" s="3" t="s">
        <v>7</v>
      </c>
      <c r="F3" s="17" t="s">
        <v>8</v>
      </c>
      <c r="G3" s="5" t="s">
        <v>9</v>
      </c>
      <c r="H3" s="17" t="s">
        <v>11</v>
      </c>
    </row>
    <row r="4" s="14" customFormat="1" spans="1:8">
      <c r="A4" s="3">
        <v>1</v>
      </c>
      <c r="B4" s="3" t="s">
        <v>2</v>
      </c>
      <c r="C4" s="3">
        <v>2015</v>
      </c>
      <c r="D4" s="3" t="s">
        <v>28</v>
      </c>
      <c r="E4" s="3" t="s">
        <v>29</v>
      </c>
      <c r="F4" s="17" t="s">
        <v>30</v>
      </c>
      <c r="G4" s="5">
        <v>85.84375</v>
      </c>
      <c r="H4" s="17" t="s">
        <v>31</v>
      </c>
    </row>
    <row r="5" s="14" customFormat="1" spans="1:8">
      <c r="A5" s="3">
        <v>2</v>
      </c>
      <c r="B5" s="3" t="s">
        <v>2</v>
      </c>
      <c r="C5" s="3">
        <v>2015</v>
      </c>
      <c r="D5" s="3" t="s">
        <v>28</v>
      </c>
      <c r="E5" s="3" t="s">
        <v>29</v>
      </c>
      <c r="F5" s="17" t="s">
        <v>32</v>
      </c>
      <c r="G5" s="5">
        <v>84.3625</v>
      </c>
      <c r="H5" s="17" t="s">
        <v>31</v>
      </c>
    </row>
    <row r="6" s="14" customFormat="1" spans="1:8">
      <c r="A6" s="3">
        <v>3</v>
      </c>
      <c r="B6" s="3" t="s">
        <v>2</v>
      </c>
      <c r="C6" s="3">
        <v>2015</v>
      </c>
      <c r="D6" s="3" t="s">
        <v>28</v>
      </c>
      <c r="E6" s="3" t="s">
        <v>29</v>
      </c>
      <c r="F6" s="17" t="s">
        <v>33</v>
      </c>
      <c r="G6" s="5">
        <v>83.91875</v>
      </c>
      <c r="H6" s="17" t="s">
        <v>47</v>
      </c>
    </row>
    <row r="7" s="14" customFormat="1" spans="1:8">
      <c r="A7" s="3">
        <v>4</v>
      </c>
      <c r="B7" s="3" t="s">
        <v>2</v>
      </c>
      <c r="C7" s="3">
        <v>2015</v>
      </c>
      <c r="D7" s="3" t="s">
        <v>28</v>
      </c>
      <c r="E7" s="3" t="s">
        <v>29</v>
      </c>
      <c r="F7" s="17" t="s">
        <v>35</v>
      </c>
      <c r="G7" s="5">
        <v>83.83125</v>
      </c>
      <c r="H7" s="17" t="s">
        <v>31</v>
      </c>
    </row>
    <row r="8" s="14" customFormat="1" spans="1:8">
      <c r="A8" s="3">
        <v>5</v>
      </c>
      <c r="B8" s="3" t="s">
        <v>2</v>
      </c>
      <c r="C8" s="3">
        <v>2015</v>
      </c>
      <c r="D8" s="3" t="s">
        <v>28</v>
      </c>
      <c r="E8" s="3" t="s">
        <v>29</v>
      </c>
      <c r="F8" s="17" t="s">
        <v>36</v>
      </c>
      <c r="G8" s="5">
        <v>83.01875</v>
      </c>
      <c r="H8" s="17" t="s">
        <v>31</v>
      </c>
    </row>
    <row r="9" s="14" customFormat="1" spans="1:8">
      <c r="A9" s="3">
        <v>6</v>
      </c>
      <c r="B9" s="3" t="s">
        <v>2</v>
      </c>
      <c r="C9" s="3">
        <v>2015</v>
      </c>
      <c r="D9" s="3" t="s">
        <v>28</v>
      </c>
      <c r="E9" s="3" t="s">
        <v>29</v>
      </c>
      <c r="F9" s="17" t="s">
        <v>37</v>
      </c>
      <c r="G9" s="5">
        <v>82.7375</v>
      </c>
      <c r="H9" s="17" t="s">
        <v>31</v>
      </c>
    </row>
    <row r="10" s="14" customFormat="1" spans="1:8">
      <c r="A10" s="3">
        <v>7</v>
      </c>
      <c r="B10" s="3" t="s">
        <v>2</v>
      </c>
      <c r="C10" s="3">
        <v>2015</v>
      </c>
      <c r="D10" s="3" t="s">
        <v>28</v>
      </c>
      <c r="E10" s="3" t="s">
        <v>29</v>
      </c>
      <c r="F10" s="17" t="s">
        <v>38</v>
      </c>
      <c r="G10" s="5">
        <v>82.48125</v>
      </c>
      <c r="H10" s="17" t="s">
        <v>31</v>
      </c>
    </row>
    <row r="11" s="14" customFormat="1" spans="1:8">
      <c r="A11" s="3">
        <v>8</v>
      </c>
      <c r="B11" s="3" t="s">
        <v>2</v>
      </c>
      <c r="C11" s="3">
        <v>2015</v>
      </c>
      <c r="D11" s="3" t="s">
        <v>28</v>
      </c>
      <c r="E11" s="3" t="s">
        <v>44</v>
      </c>
      <c r="F11" s="17" t="s">
        <v>45</v>
      </c>
      <c r="G11" s="5">
        <v>86.27</v>
      </c>
      <c r="H11" s="17" t="s">
        <v>31</v>
      </c>
    </row>
    <row r="12" s="14" customFormat="1" spans="1:8">
      <c r="A12" s="3">
        <v>9</v>
      </c>
      <c r="B12" s="3" t="s">
        <v>2</v>
      </c>
      <c r="C12" s="3">
        <v>2015</v>
      </c>
      <c r="D12" s="3" t="s">
        <v>28</v>
      </c>
      <c r="E12" s="3" t="s">
        <v>44</v>
      </c>
      <c r="F12" s="17" t="s">
        <v>46</v>
      </c>
      <c r="G12" s="5">
        <v>86.24</v>
      </c>
      <c r="H12" s="17" t="s">
        <v>47</v>
      </c>
    </row>
    <row r="13" s="14" customFormat="1" spans="1:8">
      <c r="A13" s="3">
        <v>10</v>
      </c>
      <c r="B13" s="3" t="s">
        <v>2</v>
      </c>
      <c r="C13" s="3">
        <v>2015</v>
      </c>
      <c r="D13" s="3" t="s">
        <v>28</v>
      </c>
      <c r="E13" s="3" t="s">
        <v>44</v>
      </c>
      <c r="F13" s="17" t="s">
        <v>48</v>
      </c>
      <c r="G13" s="5">
        <v>85.63</v>
      </c>
      <c r="H13" s="17" t="s">
        <v>31</v>
      </c>
    </row>
    <row r="14" s="14" customFormat="1" spans="1:8">
      <c r="A14" s="3">
        <v>11</v>
      </c>
      <c r="B14" s="3" t="s">
        <v>2</v>
      </c>
      <c r="C14" s="3">
        <v>2015</v>
      </c>
      <c r="D14" s="3" t="s">
        <v>28</v>
      </c>
      <c r="E14" s="3" t="s">
        <v>44</v>
      </c>
      <c r="F14" s="17" t="s">
        <v>49</v>
      </c>
      <c r="G14" s="5">
        <v>85.61</v>
      </c>
      <c r="H14" s="17" t="s">
        <v>31</v>
      </c>
    </row>
    <row r="15" s="14" customFormat="1" spans="1:8">
      <c r="A15" s="3">
        <v>12</v>
      </c>
      <c r="B15" s="3" t="s">
        <v>2</v>
      </c>
      <c r="C15" s="3">
        <v>2015</v>
      </c>
      <c r="D15" s="3" t="s">
        <v>28</v>
      </c>
      <c r="E15" s="3" t="s">
        <v>44</v>
      </c>
      <c r="F15" s="17" t="s">
        <v>50</v>
      </c>
      <c r="G15" s="5">
        <v>84.1</v>
      </c>
      <c r="H15" s="17" t="s">
        <v>31</v>
      </c>
    </row>
    <row r="16" s="14" customFormat="1" spans="1:8">
      <c r="A16" s="3">
        <v>13</v>
      </c>
      <c r="B16" s="3" t="s">
        <v>2</v>
      </c>
      <c r="C16" s="3">
        <v>2015</v>
      </c>
      <c r="D16" s="3" t="s">
        <v>28</v>
      </c>
      <c r="E16" s="3" t="s">
        <v>44</v>
      </c>
      <c r="F16" s="17" t="s">
        <v>51</v>
      </c>
      <c r="G16" s="5">
        <v>83.21</v>
      </c>
      <c r="H16" s="17" t="s">
        <v>31</v>
      </c>
    </row>
    <row r="17" s="14" customFormat="1" spans="1:8">
      <c r="A17" s="3">
        <v>14</v>
      </c>
      <c r="B17" s="3" t="s">
        <v>2</v>
      </c>
      <c r="C17" s="3">
        <v>2015</v>
      </c>
      <c r="D17" s="3" t="s">
        <v>28</v>
      </c>
      <c r="E17" s="3" t="s">
        <v>44</v>
      </c>
      <c r="F17" s="17" t="s">
        <v>52</v>
      </c>
      <c r="G17" s="5">
        <v>80.76</v>
      </c>
      <c r="H17" s="17" t="s">
        <v>31</v>
      </c>
    </row>
    <row r="18" s="14" customFormat="1" spans="1:8">
      <c r="A18" s="3">
        <v>15</v>
      </c>
      <c r="B18" s="3" t="s">
        <v>2</v>
      </c>
      <c r="C18" s="3">
        <v>2015</v>
      </c>
      <c r="D18" s="3" t="s">
        <v>67</v>
      </c>
      <c r="E18" s="3" t="s">
        <v>68</v>
      </c>
      <c r="F18" s="17" t="s">
        <v>69</v>
      </c>
      <c r="G18" s="5">
        <v>87.78</v>
      </c>
      <c r="H18" s="17" t="s">
        <v>31</v>
      </c>
    </row>
    <row r="19" s="14" customFormat="1" spans="1:8">
      <c r="A19" s="3">
        <v>16</v>
      </c>
      <c r="B19" s="3" t="s">
        <v>2</v>
      </c>
      <c r="C19" s="3">
        <v>2015</v>
      </c>
      <c r="D19" s="3" t="s">
        <v>67</v>
      </c>
      <c r="E19" s="3" t="s">
        <v>68</v>
      </c>
      <c r="F19" s="17" t="s">
        <v>86</v>
      </c>
      <c r="G19" s="5">
        <v>87.05</v>
      </c>
      <c r="H19" s="17" t="s">
        <v>31</v>
      </c>
    </row>
    <row r="20" s="14" customFormat="1" spans="1:8">
      <c r="A20" s="3">
        <v>17</v>
      </c>
      <c r="B20" s="3" t="s">
        <v>2</v>
      </c>
      <c r="C20" s="3">
        <v>2015</v>
      </c>
      <c r="D20" s="3" t="s">
        <v>67</v>
      </c>
      <c r="E20" s="3" t="s">
        <v>68</v>
      </c>
      <c r="F20" s="17" t="s">
        <v>100</v>
      </c>
      <c r="G20" s="5">
        <v>86.96</v>
      </c>
      <c r="H20" s="17" t="s">
        <v>31</v>
      </c>
    </row>
    <row r="21" s="14" customFormat="1" spans="1:8">
      <c r="A21" s="3">
        <v>18</v>
      </c>
      <c r="B21" s="3" t="s">
        <v>2</v>
      </c>
      <c r="C21" s="3">
        <v>2015</v>
      </c>
      <c r="D21" s="3" t="s">
        <v>67</v>
      </c>
      <c r="E21" s="3" t="s">
        <v>68</v>
      </c>
      <c r="F21" s="17" t="s">
        <v>112</v>
      </c>
      <c r="G21" s="5">
        <v>84.7</v>
      </c>
      <c r="H21" s="17" t="s">
        <v>31</v>
      </c>
    </row>
    <row r="22" s="14" customFormat="1" spans="1:8">
      <c r="A22" s="3">
        <v>19</v>
      </c>
      <c r="B22" s="3" t="s">
        <v>2</v>
      </c>
      <c r="C22" s="3">
        <v>2015</v>
      </c>
      <c r="D22" s="3" t="s">
        <v>67</v>
      </c>
      <c r="E22" s="3" t="s">
        <v>68</v>
      </c>
      <c r="F22" s="17" t="s">
        <v>125</v>
      </c>
      <c r="G22" s="5">
        <v>79.89</v>
      </c>
      <c r="H22" s="17" t="s">
        <v>138</v>
      </c>
    </row>
    <row r="23" s="14" customFormat="1" spans="1:8">
      <c r="A23" s="3">
        <v>20</v>
      </c>
      <c r="B23" s="3" t="s">
        <v>2</v>
      </c>
      <c r="C23" s="3">
        <v>2015</v>
      </c>
      <c r="D23" s="3" t="s">
        <v>67</v>
      </c>
      <c r="E23" s="3" t="s">
        <v>141</v>
      </c>
      <c r="F23" s="17" t="s">
        <v>142</v>
      </c>
      <c r="G23" s="5">
        <v>84.7</v>
      </c>
      <c r="H23" s="17" t="s">
        <v>31</v>
      </c>
    </row>
    <row r="24" s="14" customFormat="1" spans="1:8">
      <c r="A24" s="3">
        <v>21</v>
      </c>
      <c r="B24" s="3" t="s">
        <v>2</v>
      </c>
      <c r="C24" s="3">
        <v>2015</v>
      </c>
      <c r="D24" s="3" t="s">
        <v>67</v>
      </c>
      <c r="E24" s="3" t="s">
        <v>141</v>
      </c>
      <c r="F24" s="17" t="s">
        <v>153</v>
      </c>
      <c r="G24" s="5">
        <v>82.75</v>
      </c>
      <c r="H24" s="17" t="s">
        <v>47</v>
      </c>
    </row>
    <row r="25" s="14" customFormat="1" spans="1:8">
      <c r="A25" s="3">
        <v>22</v>
      </c>
      <c r="B25" s="3" t="s">
        <v>2</v>
      </c>
      <c r="C25" s="3">
        <v>2015</v>
      </c>
      <c r="D25" s="3" t="s">
        <v>67</v>
      </c>
      <c r="E25" s="3" t="s">
        <v>141</v>
      </c>
      <c r="F25" s="17" t="s">
        <v>155</v>
      </c>
      <c r="G25" s="5">
        <v>82.75</v>
      </c>
      <c r="H25" s="17" t="s">
        <v>31</v>
      </c>
    </row>
    <row r="26" s="14" customFormat="1" spans="1:8">
      <c r="A26" s="3">
        <v>23</v>
      </c>
      <c r="B26" s="3" t="s">
        <v>2</v>
      </c>
      <c r="C26" s="3">
        <v>2015</v>
      </c>
      <c r="D26" s="3" t="s">
        <v>67</v>
      </c>
      <c r="E26" s="3" t="s">
        <v>141</v>
      </c>
      <c r="F26" s="17" t="s">
        <v>163</v>
      </c>
      <c r="G26" s="5">
        <v>82.74</v>
      </c>
      <c r="H26" s="17" t="s">
        <v>31</v>
      </c>
    </row>
    <row r="27" s="14" customFormat="1" spans="1:8">
      <c r="A27" s="3">
        <v>24</v>
      </c>
      <c r="B27" s="3" t="s">
        <v>2</v>
      </c>
      <c r="C27" s="3">
        <v>2015</v>
      </c>
      <c r="D27" s="3" t="s">
        <v>67</v>
      </c>
      <c r="E27" s="3" t="s">
        <v>141</v>
      </c>
      <c r="F27" s="17" t="s">
        <v>171</v>
      </c>
      <c r="G27" s="5">
        <v>82.69</v>
      </c>
      <c r="H27" s="17" t="s">
        <v>31</v>
      </c>
    </row>
    <row r="28" s="14" customFormat="1" spans="1:8">
      <c r="A28" s="3">
        <v>25</v>
      </c>
      <c r="B28" s="3" t="s">
        <v>2</v>
      </c>
      <c r="C28" s="3">
        <v>2015</v>
      </c>
      <c r="D28" s="3" t="s">
        <v>67</v>
      </c>
      <c r="E28" s="3" t="s">
        <v>182</v>
      </c>
      <c r="F28" s="17" t="s">
        <v>183</v>
      </c>
      <c r="G28" s="5">
        <v>90</v>
      </c>
      <c r="H28" s="17" t="s">
        <v>31</v>
      </c>
    </row>
    <row r="29" s="14" customFormat="1" spans="1:8">
      <c r="A29" s="3">
        <v>26</v>
      </c>
      <c r="B29" s="3" t="s">
        <v>2</v>
      </c>
      <c r="C29" s="3">
        <v>2015</v>
      </c>
      <c r="D29" s="3" t="s">
        <v>67</v>
      </c>
      <c r="E29" s="3" t="s">
        <v>182</v>
      </c>
      <c r="F29" s="17" t="s">
        <v>184</v>
      </c>
      <c r="G29" s="5">
        <v>88</v>
      </c>
      <c r="H29" s="17" t="s">
        <v>31</v>
      </c>
    </row>
    <row r="30" s="14" customFormat="1" spans="1:8">
      <c r="A30" s="3">
        <v>27</v>
      </c>
      <c r="B30" s="3" t="s">
        <v>2</v>
      </c>
      <c r="C30" s="3">
        <v>2015</v>
      </c>
      <c r="D30" s="3" t="s">
        <v>67</v>
      </c>
      <c r="E30" s="3" t="s">
        <v>182</v>
      </c>
      <c r="F30" s="17" t="s">
        <v>185</v>
      </c>
      <c r="G30" s="5">
        <v>87</v>
      </c>
      <c r="H30" s="17" t="s">
        <v>31</v>
      </c>
    </row>
    <row r="31" s="14" customFormat="1" spans="1:8">
      <c r="A31" s="3">
        <v>28</v>
      </c>
      <c r="B31" s="3" t="s">
        <v>2</v>
      </c>
      <c r="C31" s="3">
        <v>2015</v>
      </c>
      <c r="D31" s="3" t="s">
        <v>67</v>
      </c>
      <c r="E31" s="3" t="s">
        <v>182</v>
      </c>
      <c r="F31" s="17" t="s">
        <v>186</v>
      </c>
      <c r="G31" s="5">
        <v>85</v>
      </c>
      <c r="H31" s="17" t="s">
        <v>31</v>
      </c>
    </row>
    <row r="32" s="14" customFormat="1" spans="1:8">
      <c r="A32" s="3">
        <v>29</v>
      </c>
      <c r="B32" s="3" t="s">
        <v>2</v>
      </c>
      <c r="C32" s="3">
        <v>2015</v>
      </c>
      <c r="D32" s="3" t="s">
        <v>67</v>
      </c>
      <c r="E32" s="3" t="s">
        <v>182</v>
      </c>
      <c r="F32" s="17" t="s">
        <v>187</v>
      </c>
      <c r="G32" s="5">
        <v>83</v>
      </c>
      <c r="H32" s="17" t="s">
        <v>138</v>
      </c>
    </row>
    <row r="33" s="14" customFormat="1" spans="1:8">
      <c r="A33" s="3">
        <v>30</v>
      </c>
      <c r="B33" s="3" t="s">
        <v>2</v>
      </c>
      <c r="C33" s="3">
        <v>2015</v>
      </c>
      <c r="D33" s="3" t="s">
        <v>15</v>
      </c>
      <c r="E33" s="3" t="s">
        <v>44</v>
      </c>
      <c r="F33" s="17" t="s">
        <v>206</v>
      </c>
      <c r="G33" s="5">
        <v>84.1764705882353</v>
      </c>
      <c r="H33" s="17" t="s">
        <v>31</v>
      </c>
    </row>
    <row r="34" s="14" customFormat="1" spans="1:8">
      <c r="A34" s="3">
        <v>31</v>
      </c>
      <c r="B34" s="3" t="s">
        <v>2</v>
      </c>
      <c r="C34" s="3">
        <v>2015</v>
      </c>
      <c r="D34" s="3" t="s">
        <v>15</v>
      </c>
      <c r="E34" s="3" t="s">
        <v>44</v>
      </c>
      <c r="F34" s="17" t="s">
        <v>219</v>
      </c>
      <c r="G34" s="5">
        <v>83.8176470588235</v>
      </c>
      <c r="H34" s="17" t="s">
        <v>31</v>
      </c>
    </row>
    <row r="35" s="14" customFormat="1" spans="1:8">
      <c r="A35" s="3">
        <v>32</v>
      </c>
      <c r="B35" s="3" t="s">
        <v>2</v>
      </c>
      <c r="C35" s="3">
        <v>2015</v>
      </c>
      <c r="D35" s="3" t="s">
        <v>15</v>
      </c>
      <c r="E35" s="3" t="s">
        <v>44</v>
      </c>
      <c r="F35" s="17" t="s">
        <v>229</v>
      </c>
      <c r="G35" s="5">
        <v>83.2529411764706</v>
      </c>
      <c r="H35" s="17" t="s">
        <v>31</v>
      </c>
    </row>
    <row r="36" s="14" customFormat="1" spans="1:8">
      <c r="A36" s="3">
        <v>33</v>
      </c>
      <c r="B36" s="3" t="s">
        <v>2</v>
      </c>
      <c r="C36" s="3">
        <v>2015</v>
      </c>
      <c r="D36" s="3" t="s">
        <v>15</v>
      </c>
      <c r="E36" s="3" t="s">
        <v>44</v>
      </c>
      <c r="F36" s="17" t="s">
        <v>237</v>
      </c>
      <c r="G36" s="5">
        <v>83.1411764705882</v>
      </c>
      <c r="H36" s="17" t="s">
        <v>31</v>
      </c>
    </row>
    <row r="37" s="14" customFormat="1" spans="1:8">
      <c r="A37" s="3">
        <v>34</v>
      </c>
      <c r="B37" s="3" t="s">
        <v>2</v>
      </c>
      <c r="C37" s="3">
        <v>2015</v>
      </c>
      <c r="D37" s="3" t="s">
        <v>15</v>
      </c>
      <c r="E37" s="3" t="s">
        <v>44</v>
      </c>
      <c r="F37" s="17" t="s">
        <v>247</v>
      </c>
      <c r="G37" s="5">
        <v>82.8882352941176</v>
      </c>
      <c r="H37" s="17" t="s">
        <v>31</v>
      </c>
    </row>
    <row r="38" s="14" customFormat="1" spans="1:8">
      <c r="A38" s="3">
        <v>35</v>
      </c>
      <c r="B38" s="3" t="s">
        <v>2</v>
      </c>
      <c r="C38" s="3">
        <v>2015</v>
      </c>
      <c r="D38" s="3" t="s">
        <v>15</v>
      </c>
      <c r="E38" s="3" t="s">
        <v>44</v>
      </c>
      <c r="F38" s="17" t="s">
        <v>256</v>
      </c>
      <c r="G38" s="5">
        <v>82.8529411764706</v>
      </c>
      <c r="H38" s="17" t="s">
        <v>31</v>
      </c>
    </row>
    <row r="39" s="14" customFormat="1" spans="1:8">
      <c r="A39" s="3">
        <v>36</v>
      </c>
      <c r="B39" s="3" t="s">
        <v>2</v>
      </c>
      <c r="C39" s="3">
        <v>2015</v>
      </c>
      <c r="D39" s="3" t="s">
        <v>15</v>
      </c>
      <c r="E39" s="3" t="s">
        <v>44</v>
      </c>
      <c r="F39" s="17" t="s">
        <v>263</v>
      </c>
      <c r="G39" s="5">
        <v>77.9117647058824</v>
      </c>
      <c r="H39" s="17" t="s">
        <v>138</v>
      </c>
    </row>
    <row r="40" s="14" customFormat="1" spans="1:8">
      <c r="A40" s="3">
        <v>37</v>
      </c>
      <c r="B40" s="3" t="s">
        <v>2</v>
      </c>
      <c r="C40" s="3">
        <v>2015</v>
      </c>
      <c r="D40" s="3" t="s">
        <v>15</v>
      </c>
      <c r="E40" s="3" t="s">
        <v>141</v>
      </c>
      <c r="F40" s="18" t="s">
        <v>272</v>
      </c>
      <c r="G40" s="5">
        <v>86.1294117647059</v>
      </c>
      <c r="H40" s="17" t="s">
        <v>31</v>
      </c>
    </row>
    <row r="41" s="14" customFormat="1" spans="1:8">
      <c r="A41" s="3">
        <v>38</v>
      </c>
      <c r="B41" s="3" t="s">
        <v>2</v>
      </c>
      <c r="C41" s="3">
        <v>2015</v>
      </c>
      <c r="D41" s="3" t="s">
        <v>15</v>
      </c>
      <c r="E41" s="3" t="s">
        <v>141</v>
      </c>
      <c r="F41" s="18" t="s">
        <v>277</v>
      </c>
      <c r="G41" s="5">
        <v>83.7588235294118</v>
      </c>
      <c r="H41" s="17" t="s">
        <v>31</v>
      </c>
    </row>
    <row r="42" s="14" customFormat="1" spans="1:8">
      <c r="A42" s="3">
        <v>39</v>
      </c>
      <c r="B42" s="3" t="s">
        <v>2</v>
      </c>
      <c r="C42" s="3">
        <v>2015</v>
      </c>
      <c r="D42" s="3" t="s">
        <v>15</v>
      </c>
      <c r="E42" s="3" t="s">
        <v>141</v>
      </c>
      <c r="F42" s="18" t="s">
        <v>284</v>
      </c>
      <c r="G42" s="5">
        <v>83.3705882352941</v>
      </c>
      <c r="H42" s="17" t="s">
        <v>31</v>
      </c>
    </row>
    <row r="43" s="14" customFormat="1" spans="1:8">
      <c r="A43" s="3">
        <v>40</v>
      </c>
      <c r="B43" s="3" t="s">
        <v>2</v>
      </c>
      <c r="C43" s="3">
        <v>2015</v>
      </c>
      <c r="D43" s="3" t="s">
        <v>15</v>
      </c>
      <c r="E43" s="3" t="s">
        <v>141</v>
      </c>
      <c r="F43" s="18" t="s">
        <v>287</v>
      </c>
      <c r="G43" s="5">
        <v>82.6294117647059</v>
      </c>
      <c r="H43" s="17" t="s">
        <v>31</v>
      </c>
    </row>
    <row r="44" s="14" customFormat="1" spans="1:8">
      <c r="A44" s="3">
        <v>41</v>
      </c>
      <c r="B44" s="3" t="s">
        <v>2</v>
      </c>
      <c r="C44" s="3">
        <v>2015</v>
      </c>
      <c r="D44" s="3" t="s">
        <v>15</v>
      </c>
      <c r="E44" s="3" t="s">
        <v>141</v>
      </c>
      <c r="F44" s="18" t="s">
        <v>290</v>
      </c>
      <c r="G44" s="5">
        <v>82.5235294117647</v>
      </c>
      <c r="H44" s="17" t="s">
        <v>31</v>
      </c>
    </row>
    <row r="45" s="14" customFormat="1" spans="1:8">
      <c r="A45" s="3">
        <v>42</v>
      </c>
      <c r="B45" s="3" t="s">
        <v>2</v>
      </c>
      <c r="C45" s="3">
        <v>2015</v>
      </c>
      <c r="D45" s="3" t="s">
        <v>15</v>
      </c>
      <c r="E45" s="3" t="s">
        <v>141</v>
      </c>
      <c r="F45" s="18" t="s">
        <v>294</v>
      </c>
      <c r="G45" s="5">
        <v>82.3705882352941</v>
      </c>
      <c r="H45" s="17" t="s">
        <v>31</v>
      </c>
    </row>
    <row r="46" s="14" customFormat="1" spans="1:8">
      <c r="A46" s="3">
        <v>43</v>
      </c>
      <c r="B46" s="3" t="s">
        <v>2</v>
      </c>
      <c r="C46" s="3">
        <v>2015</v>
      </c>
      <c r="D46" s="3" t="s">
        <v>15</v>
      </c>
      <c r="E46" s="3" t="s">
        <v>141</v>
      </c>
      <c r="F46" s="18" t="s">
        <v>298</v>
      </c>
      <c r="G46" s="5">
        <v>85.3823529411765</v>
      </c>
      <c r="H46" s="17" t="s">
        <v>138</v>
      </c>
    </row>
    <row r="47" s="14" customFormat="1" spans="1:8">
      <c r="A47" s="3">
        <v>44</v>
      </c>
      <c r="B47" s="3" t="s">
        <v>2</v>
      </c>
      <c r="C47" s="3">
        <v>2015</v>
      </c>
      <c r="D47" s="3" t="s">
        <v>15</v>
      </c>
      <c r="E47" s="3" t="s">
        <v>182</v>
      </c>
      <c r="F47" s="17" t="s">
        <v>304</v>
      </c>
      <c r="G47" s="5">
        <v>85.3117647058824</v>
      </c>
      <c r="H47" s="17" t="s">
        <v>31</v>
      </c>
    </row>
    <row r="48" s="14" customFormat="1" spans="1:8">
      <c r="A48" s="3">
        <v>45</v>
      </c>
      <c r="B48" s="3" t="s">
        <v>2</v>
      </c>
      <c r="C48" s="3">
        <v>2015</v>
      </c>
      <c r="D48" s="3" t="s">
        <v>15</v>
      </c>
      <c r="E48" s="3" t="s">
        <v>182</v>
      </c>
      <c r="F48" s="17" t="s">
        <v>308</v>
      </c>
      <c r="G48" s="5">
        <v>84.5411764705882</v>
      </c>
      <c r="H48" s="17" t="s">
        <v>31</v>
      </c>
    </row>
    <row r="49" s="14" customFormat="1" spans="1:8">
      <c r="A49" s="3">
        <v>46</v>
      </c>
      <c r="B49" s="3" t="s">
        <v>2</v>
      </c>
      <c r="C49" s="3">
        <v>2015</v>
      </c>
      <c r="D49" s="3" t="s">
        <v>15</v>
      </c>
      <c r="E49" s="3" t="s">
        <v>182</v>
      </c>
      <c r="F49" s="17" t="s">
        <v>312</v>
      </c>
      <c r="G49" s="5">
        <v>84.5352941176471</v>
      </c>
      <c r="H49" s="17" t="s">
        <v>31</v>
      </c>
    </row>
    <row r="50" s="14" customFormat="1" spans="1:8">
      <c r="A50" s="3">
        <v>47</v>
      </c>
      <c r="B50" s="3" t="s">
        <v>2</v>
      </c>
      <c r="C50" s="3">
        <v>2015</v>
      </c>
      <c r="D50" s="3" t="s">
        <v>15</v>
      </c>
      <c r="E50" s="3" t="s">
        <v>182</v>
      </c>
      <c r="F50" s="17" t="s">
        <v>319</v>
      </c>
      <c r="G50" s="5">
        <v>84.2941176470588</v>
      </c>
      <c r="H50" s="17" t="s">
        <v>31</v>
      </c>
    </row>
    <row r="51" s="14" customFormat="1" spans="1:8">
      <c r="A51" s="3">
        <v>48</v>
      </c>
      <c r="B51" s="3" t="s">
        <v>2</v>
      </c>
      <c r="C51" s="3">
        <v>2015</v>
      </c>
      <c r="D51" s="3" t="s">
        <v>15</v>
      </c>
      <c r="E51" s="3" t="s">
        <v>182</v>
      </c>
      <c r="F51" s="17" t="s">
        <v>321</v>
      </c>
      <c r="G51" s="5">
        <v>82.864705882353</v>
      </c>
      <c r="H51" s="17" t="s">
        <v>31</v>
      </c>
    </row>
    <row r="52" s="14" customFormat="1" spans="1:8">
      <c r="A52" s="3">
        <v>49</v>
      </c>
      <c r="B52" s="3" t="s">
        <v>2</v>
      </c>
      <c r="C52" s="3">
        <v>2015</v>
      </c>
      <c r="D52" s="3" t="s">
        <v>15</v>
      </c>
      <c r="E52" s="3" t="s">
        <v>182</v>
      </c>
      <c r="F52" s="17" t="s">
        <v>329</v>
      </c>
      <c r="G52" s="5">
        <v>82.6588235294118</v>
      </c>
      <c r="H52" s="17" t="s">
        <v>31</v>
      </c>
    </row>
    <row r="53" s="14" customFormat="1" spans="1:8">
      <c r="A53" s="3">
        <v>50</v>
      </c>
      <c r="B53" s="3" t="s">
        <v>2</v>
      </c>
      <c r="C53" s="3">
        <v>2015</v>
      </c>
      <c r="D53" s="3" t="s">
        <v>15</v>
      </c>
      <c r="E53" s="3" t="s">
        <v>182</v>
      </c>
      <c r="F53" s="17" t="s">
        <v>334</v>
      </c>
      <c r="G53" s="5">
        <v>79.6764705882353</v>
      </c>
      <c r="H53" s="17" t="s">
        <v>138</v>
      </c>
    </row>
    <row r="54" s="14" customFormat="1" spans="1:8">
      <c r="A54" s="3">
        <v>51</v>
      </c>
      <c r="B54" s="3" t="s">
        <v>2</v>
      </c>
      <c r="C54" s="3">
        <v>2015</v>
      </c>
      <c r="D54" s="3" t="s">
        <v>61</v>
      </c>
      <c r="E54" s="3" t="s">
        <v>68</v>
      </c>
      <c r="F54" s="17" t="s">
        <v>349</v>
      </c>
      <c r="G54" s="5">
        <v>86.593333</v>
      </c>
      <c r="H54" s="18" t="s">
        <v>31</v>
      </c>
    </row>
    <row r="55" s="14" customFormat="1" spans="1:8">
      <c r="A55" s="3">
        <v>52</v>
      </c>
      <c r="B55" s="3" t="s">
        <v>2</v>
      </c>
      <c r="C55" s="3">
        <v>2015</v>
      </c>
      <c r="D55" s="3" t="s">
        <v>61</v>
      </c>
      <c r="E55" s="19" t="s">
        <v>68</v>
      </c>
      <c r="F55" s="17" t="s">
        <v>355</v>
      </c>
      <c r="G55" s="5">
        <v>86.513333</v>
      </c>
      <c r="H55" s="18" t="s">
        <v>31</v>
      </c>
    </row>
    <row r="56" s="14" customFormat="1" spans="1:8">
      <c r="A56" s="3">
        <v>53</v>
      </c>
      <c r="B56" s="3" t="s">
        <v>2</v>
      </c>
      <c r="C56" s="3">
        <v>2015</v>
      </c>
      <c r="D56" s="3" t="s">
        <v>61</v>
      </c>
      <c r="E56" s="3" t="s">
        <v>68</v>
      </c>
      <c r="F56" s="17" t="s">
        <v>359</v>
      </c>
      <c r="G56" s="5">
        <v>85.666666</v>
      </c>
      <c r="H56" s="17" t="s">
        <v>47</v>
      </c>
    </row>
    <row r="57" s="14" customFormat="1" spans="1:8">
      <c r="A57" s="3">
        <v>54</v>
      </c>
      <c r="B57" s="3" t="s">
        <v>2</v>
      </c>
      <c r="C57" s="3">
        <v>2015</v>
      </c>
      <c r="D57" s="3" t="s">
        <v>61</v>
      </c>
      <c r="E57" s="3" t="s">
        <v>68</v>
      </c>
      <c r="F57" s="17" t="s">
        <v>364</v>
      </c>
      <c r="G57" s="5">
        <v>84.42</v>
      </c>
      <c r="H57" s="18" t="s">
        <v>31</v>
      </c>
    </row>
    <row r="58" s="14" customFormat="1" spans="1:8">
      <c r="A58" s="3">
        <v>55</v>
      </c>
      <c r="B58" s="3" t="s">
        <v>2</v>
      </c>
      <c r="C58" s="3">
        <v>2015</v>
      </c>
      <c r="D58" s="3" t="s">
        <v>61</v>
      </c>
      <c r="E58" s="3" t="s">
        <v>68</v>
      </c>
      <c r="F58" s="17" t="s">
        <v>368</v>
      </c>
      <c r="G58" s="5">
        <v>84.386666</v>
      </c>
      <c r="H58" s="18" t="s">
        <v>31</v>
      </c>
    </row>
    <row r="59" s="14" customFormat="1" spans="1:8">
      <c r="A59" s="3">
        <v>56</v>
      </c>
      <c r="B59" s="3" t="s">
        <v>2</v>
      </c>
      <c r="C59" s="3">
        <v>2015</v>
      </c>
      <c r="D59" s="3" t="s">
        <v>61</v>
      </c>
      <c r="E59" s="3" t="s">
        <v>68</v>
      </c>
      <c r="F59" s="17" t="s">
        <v>373</v>
      </c>
      <c r="G59" s="5">
        <v>84.2</v>
      </c>
      <c r="H59" s="18" t="s">
        <v>31</v>
      </c>
    </row>
    <row r="60" s="14" customFormat="1" spans="1:8">
      <c r="A60" s="3">
        <v>57</v>
      </c>
      <c r="B60" s="3" t="s">
        <v>2</v>
      </c>
      <c r="C60" s="3">
        <v>2015</v>
      </c>
      <c r="D60" s="3" t="s">
        <v>61</v>
      </c>
      <c r="E60" s="3" t="s">
        <v>29</v>
      </c>
      <c r="F60" s="17" t="s">
        <v>379</v>
      </c>
      <c r="G60" s="5">
        <v>89.106666</v>
      </c>
      <c r="H60" s="18" t="s">
        <v>31</v>
      </c>
    </row>
    <row r="61" s="14" customFormat="1" spans="1:8">
      <c r="A61" s="3">
        <v>58</v>
      </c>
      <c r="B61" s="3" t="s">
        <v>2</v>
      </c>
      <c r="C61" s="3">
        <v>2015</v>
      </c>
      <c r="D61" s="3" t="s">
        <v>61</v>
      </c>
      <c r="E61" s="19" t="s">
        <v>29</v>
      </c>
      <c r="F61" s="17" t="s">
        <v>381</v>
      </c>
      <c r="G61" s="5">
        <v>87.246666</v>
      </c>
      <c r="H61" s="18" t="s">
        <v>31</v>
      </c>
    </row>
    <row r="62" s="14" customFormat="1" spans="1:8">
      <c r="A62" s="3">
        <v>59</v>
      </c>
      <c r="B62" s="3" t="s">
        <v>2</v>
      </c>
      <c r="C62" s="3">
        <v>2015</v>
      </c>
      <c r="D62" s="3" t="s">
        <v>61</v>
      </c>
      <c r="E62" s="3" t="s">
        <v>29</v>
      </c>
      <c r="F62" s="17" t="s">
        <v>384</v>
      </c>
      <c r="G62" s="5">
        <v>86.313333</v>
      </c>
      <c r="H62" s="18" t="s">
        <v>31</v>
      </c>
    </row>
    <row r="63" s="14" customFormat="1" spans="1:8">
      <c r="A63" s="3">
        <v>60</v>
      </c>
      <c r="B63" s="3" t="s">
        <v>2</v>
      </c>
      <c r="C63" s="3">
        <v>2015</v>
      </c>
      <c r="D63" s="3" t="s">
        <v>61</v>
      </c>
      <c r="E63" s="3" t="s">
        <v>29</v>
      </c>
      <c r="F63" s="17" t="s">
        <v>385</v>
      </c>
      <c r="G63" s="5">
        <v>85.7</v>
      </c>
      <c r="H63" s="18" t="s">
        <v>31</v>
      </c>
    </row>
    <row r="64" s="14" customFormat="1" spans="1:8">
      <c r="A64" s="3">
        <v>61</v>
      </c>
      <c r="B64" s="3" t="s">
        <v>2</v>
      </c>
      <c r="C64" s="3">
        <v>2015</v>
      </c>
      <c r="D64" s="3" t="s">
        <v>61</v>
      </c>
      <c r="E64" s="3" t="s">
        <v>29</v>
      </c>
      <c r="F64" s="17" t="s">
        <v>388</v>
      </c>
      <c r="G64" s="5">
        <v>85.686666</v>
      </c>
      <c r="H64" s="18" t="s">
        <v>31</v>
      </c>
    </row>
    <row r="65" s="14" customFormat="1" spans="1:8">
      <c r="A65" s="3">
        <v>62</v>
      </c>
      <c r="B65" s="3" t="s">
        <v>2</v>
      </c>
      <c r="C65" s="3">
        <v>2015</v>
      </c>
      <c r="D65" s="3" t="s">
        <v>61</v>
      </c>
      <c r="E65" s="3" t="s">
        <v>29</v>
      </c>
      <c r="F65" s="17" t="s">
        <v>391</v>
      </c>
      <c r="G65" s="5">
        <v>83.66</v>
      </c>
      <c r="H65" s="18" t="s">
        <v>31</v>
      </c>
    </row>
    <row r="66" s="14" customFormat="1" spans="1:8">
      <c r="A66" s="3">
        <v>63</v>
      </c>
      <c r="B66" s="3" t="s">
        <v>2</v>
      </c>
      <c r="C66" s="3">
        <v>2015</v>
      </c>
      <c r="D66" s="3" t="s">
        <v>61</v>
      </c>
      <c r="E66" s="3" t="s">
        <v>29</v>
      </c>
      <c r="F66" s="17" t="s">
        <v>394</v>
      </c>
      <c r="G66" s="5">
        <v>83.526666</v>
      </c>
      <c r="H66" s="17" t="s">
        <v>138</v>
      </c>
    </row>
    <row r="67" s="14" customFormat="1" spans="1:8">
      <c r="A67" s="3">
        <v>64</v>
      </c>
      <c r="B67" s="3" t="s">
        <v>2</v>
      </c>
      <c r="C67" s="3">
        <v>2016</v>
      </c>
      <c r="D67" s="3" t="s">
        <v>61</v>
      </c>
      <c r="E67" s="3" t="s">
        <v>44</v>
      </c>
      <c r="F67" s="17" t="s">
        <v>414</v>
      </c>
      <c r="G67" s="5">
        <v>84.1466666666667</v>
      </c>
      <c r="H67" s="17" t="s">
        <v>31</v>
      </c>
    </row>
    <row r="68" s="14" customFormat="1" spans="1:8">
      <c r="A68" s="3">
        <v>65</v>
      </c>
      <c r="B68" s="3" t="s">
        <v>2</v>
      </c>
      <c r="C68" s="3">
        <v>2016</v>
      </c>
      <c r="D68" s="3" t="s">
        <v>61</v>
      </c>
      <c r="E68" s="3" t="s">
        <v>44</v>
      </c>
      <c r="F68" s="17" t="s">
        <v>415</v>
      </c>
      <c r="G68" s="5">
        <v>83.2866666666667</v>
      </c>
      <c r="H68" s="17" t="s">
        <v>31</v>
      </c>
    </row>
    <row r="69" s="14" customFormat="1" spans="1:8">
      <c r="A69" s="3">
        <v>66</v>
      </c>
      <c r="B69" s="3" t="s">
        <v>2</v>
      </c>
      <c r="C69" s="3">
        <v>2016</v>
      </c>
      <c r="D69" s="3" t="s">
        <v>61</v>
      </c>
      <c r="E69" s="3" t="s">
        <v>44</v>
      </c>
      <c r="F69" s="17" t="s">
        <v>417</v>
      </c>
      <c r="G69" s="5">
        <v>83.1933333333333</v>
      </c>
      <c r="H69" s="17" t="s">
        <v>31</v>
      </c>
    </row>
    <row r="70" s="14" customFormat="1" spans="1:8">
      <c r="A70" s="3">
        <v>67</v>
      </c>
      <c r="B70" s="3" t="s">
        <v>2</v>
      </c>
      <c r="C70" s="3">
        <v>2016</v>
      </c>
      <c r="D70" s="3" t="s">
        <v>61</v>
      </c>
      <c r="E70" s="3" t="s">
        <v>44</v>
      </c>
      <c r="F70" s="17" t="s">
        <v>420</v>
      </c>
      <c r="G70" s="5">
        <v>81.96</v>
      </c>
      <c r="H70" s="17" t="s">
        <v>138</v>
      </c>
    </row>
    <row r="71" s="14" customFormat="1" spans="1:8">
      <c r="A71" s="3">
        <v>68</v>
      </c>
      <c r="B71" s="3" t="s">
        <v>2</v>
      </c>
      <c r="C71" s="3">
        <v>2016</v>
      </c>
      <c r="D71" s="3" t="s">
        <v>61</v>
      </c>
      <c r="E71" s="3" t="s">
        <v>141</v>
      </c>
      <c r="F71" s="17" t="s">
        <v>431</v>
      </c>
      <c r="G71" s="5">
        <v>85.392631</v>
      </c>
      <c r="H71" s="17" t="s">
        <v>31</v>
      </c>
    </row>
    <row r="72" s="14" customFormat="1" spans="1:8">
      <c r="A72" s="3">
        <v>69</v>
      </c>
      <c r="B72" s="3" t="s">
        <v>2</v>
      </c>
      <c r="C72" s="3">
        <v>2016</v>
      </c>
      <c r="D72" s="3" t="s">
        <v>61</v>
      </c>
      <c r="E72" s="3" t="s">
        <v>141</v>
      </c>
      <c r="F72" s="17" t="s">
        <v>436</v>
      </c>
      <c r="G72" s="5">
        <v>84.876842</v>
      </c>
      <c r="H72" s="17" t="s">
        <v>31</v>
      </c>
    </row>
    <row r="73" s="14" customFormat="1" spans="1:8">
      <c r="A73" s="3">
        <v>70</v>
      </c>
      <c r="B73" s="3" t="s">
        <v>2</v>
      </c>
      <c r="C73" s="3">
        <v>2016</v>
      </c>
      <c r="D73" s="3" t="s">
        <v>61</v>
      </c>
      <c r="E73" s="3" t="s">
        <v>141</v>
      </c>
      <c r="F73" s="17" t="s">
        <v>442</v>
      </c>
      <c r="G73" s="5">
        <v>84.576842</v>
      </c>
      <c r="H73" s="17" t="s">
        <v>31</v>
      </c>
    </row>
    <row r="74" s="14" customFormat="1" spans="1:8">
      <c r="A74" s="3">
        <v>71</v>
      </c>
      <c r="B74" s="3" t="s">
        <v>2</v>
      </c>
      <c r="C74" s="3">
        <v>2016</v>
      </c>
      <c r="D74" s="3" t="s">
        <v>61</v>
      </c>
      <c r="E74" s="3" t="s">
        <v>141</v>
      </c>
      <c r="F74" s="17" t="s">
        <v>444</v>
      </c>
      <c r="G74" s="5">
        <v>84.04</v>
      </c>
      <c r="H74" s="17" t="s">
        <v>31</v>
      </c>
    </row>
    <row r="75" s="14" customFormat="1" spans="1:8">
      <c r="A75" s="3">
        <v>72</v>
      </c>
      <c r="B75" s="3" t="s">
        <v>2</v>
      </c>
      <c r="C75" s="3">
        <v>2016</v>
      </c>
      <c r="D75" s="3" t="s">
        <v>61</v>
      </c>
      <c r="E75" s="3" t="s">
        <v>141</v>
      </c>
      <c r="F75" s="17" t="s">
        <v>446</v>
      </c>
      <c r="G75" s="5">
        <v>81.003157</v>
      </c>
      <c r="H75" s="17" t="s">
        <v>138</v>
      </c>
    </row>
    <row r="76" s="14" customFormat="1" spans="1:8">
      <c r="A76" s="3">
        <v>73</v>
      </c>
      <c r="B76" s="3" t="s">
        <v>2</v>
      </c>
      <c r="C76" s="3">
        <v>2016</v>
      </c>
      <c r="D76" s="3" t="s">
        <v>15</v>
      </c>
      <c r="E76" s="3">
        <v>1</v>
      </c>
      <c r="F76" s="17" t="s">
        <v>458</v>
      </c>
      <c r="G76" s="5">
        <v>82.26</v>
      </c>
      <c r="H76" s="17" t="s">
        <v>31</v>
      </c>
    </row>
    <row r="77" s="14" customFormat="1" spans="1:8">
      <c r="A77" s="3">
        <v>74</v>
      </c>
      <c r="B77" s="3" t="s">
        <v>2</v>
      </c>
      <c r="C77" s="3">
        <v>2016</v>
      </c>
      <c r="D77" s="3" t="s">
        <v>15</v>
      </c>
      <c r="E77" s="3">
        <v>1</v>
      </c>
      <c r="F77" s="17" t="s">
        <v>461</v>
      </c>
      <c r="G77" s="5">
        <v>80.25</v>
      </c>
      <c r="H77" s="17" t="s">
        <v>31</v>
      </c>
    </row>
    <row r="78" s="14" customFormat="1" spans="1:8">
      <c r="A78" s="3">
        <v>75</v>
      </c>
      <c r="B78" s="3" t="s">
        <v>2</v>
      </c>
      <c r="C78" s="3">
        <v>2016</v>
      </c>
      <c r="D78" s="3" t="s">
        <v>15</v>
      </c>
      <c r="E78" s="3">
        <v>1</v>
      </c>
      <c r="F78" s="17" t="s">
        <v>464</v>
      </c>
      <c r="G78" s="5">
        <v>78.47</v>
      </c>
      <c r="H78" s="17" t="s">
        <v>138</v>
      </c>
    </row>
    <row r="79" s="14" customFormat="1" spans="1:8">
      <c r="A79" s="3">
        <v>76</v>
      </c>
      <c r="B79" s="3" t="s">
        <v>2</v>
      </c>
      <c r="C79" s="3">
        <v>2016</v>
      </c>
      <c r="D79" s="3" t="s">
        <v>15</v>
      </c>
      <c r="E79" s="3">
        <v>2</v>
      </c>
      <c r="F79" s="17" t="s">
        <v>468</v>
      </c>
      <c r="G79" s="5">
        <v>83.37</v>
      </c>
      <c r="H79" s="17" t="s">
        <v>31</v>
      </c>
    </row>
    <row r="80" s="14" customFormat="1" spans="1:8">
      <c r="A80" s="3">
        <v>77</v>
      </c>
      <c r="B80" s="3" t="s">
        <v>2</v>
      </c>
      <c r="C80" s="3">
        <v>2016</v>
      </c>
      <c r="D80" s="3" t="s">
        <v>15</v>
      </c>
      <c r="E80" s="3">
        <v>2</v>
      </c>
      <c r="F80" s="17" t="s">
        <v>471</v>
      </c>
      <c r="G80" s="5">
        <v>80.47</v>
      </c>
      <c r="H80" s="17" t="s">
        <v>31</v>
      </c>
    </row>
    <row r="81" s="14" customFormat="1" spans="1:8">
      <c r="A81" s="3">
        <v>78</v>
      </c>
      <c r="B81" s="3" t="s">
        <v>2</v>
      </c>
      <c r="C81" s="3">
        <v>2016</v>
      </c>
      <c r="D81" s="3" t="s">
        <v>15</v>
      </c>
      <c r="E81" s="3">
        <v>2</v>
      </c>
      <c r="F81" s="17" t="s">
        <v>474</v>
      </c>
      <c r="G81" s="5">
        <v>80.21</v>
      </c>
      <c r="H81" s="17" t="s">
        <v>31</v>
      </c>
    </row>
    <row r="82" s="14" customFormat="1" spans="1:8">
      <c r="A82" s="3">
        <v>79</v>
      </c>
      <c r="B82" s="3" t="s">
        <v>2</v>
      </c>
      <c r="C82" s="3">
        <v>2016</v>
      </c>
      <c r="D82" s="3" t="s">
        <v>15</v>
      </c>
      <c r="E82" s="3">
        <v>2</v>
      </c>
      <c r="F82" s="17" t="s">
        <v>478</v>
      </c>
      <c r="G82" s="5">
        <v>75.4</v>
      </c>
      <c r="H82" s="17" t="s">
        <v>138</v>
      </c>
    </row>
    <row r="83" s="14" customFormat="1" spans="1:8">
      <c r="A83" s="3">
        <v>80</v>
      </c>
      <c r="B83" s="3" t="s">
        <v>2</v>
      </c>
      <c r="C83" s="3">
        <v>2016</v>
      </c>
      <c r="D83" s="3" t="s">
        <v>15</v>
      </c>
      <c r="E83" s="3">
        <v>3</v>
      </c>
      <c r="F83" s="17" t="s">
        <v>486</v>
      </c>
      <c r="G83" s="5">
        <v>87.468</v>
      </c>
      <c r="H83" s="3" t="s">
        <v>31</v>
      </c>
    </row>
    <row r="84" s="14" customFormat="1" spans="1:8">
      <c r="A84" s="3">
        <v>81</v>
      </c>
      <c r="B84" s="3" t="s">
        <v>2</v>
      </c>
      <c r="C84" s="3">
        <v>2016</v>
      </c>
      <c r="D84" s="3" t="s">
        <v>15</v>
      </c>
      <c r="E84" s="3">
        <v>3</v>
      </c>
      <c r="F84" s="17" t="s">
        <v>490</v>
      </c>
      <c r="G84" s="5">
        <v>86.078</v>
      </c>
      <c r="H84" s="3" t="s">
        <v>31</v>
      </c>
    </row>
    <row r="85" s="14" customFormat="1" spans="1:8">
      <c r="A85" s="3">
        <v>82</v>
      </c>
      <c r="B85" s="3" t="s">
        <v>2</v>
      </c>
      <c r="C85" s="3">
        <v>2016</v>
      </c>
      <c r="D85" s="3" t="s">
        <v>15</v>
      </c>
      <c r="E85" s="3">
        <v>3</v>
      </c>
      <c r="F85" s="17" t="s">
        <v>492</v>
      </c>
      <c r="G85" s="5">
        <v>84.058</v>
      </c>
      <c r="H85" s="3" t="s">
        <v>31</v>
      </c>
    </row>
    <row r="86" s="14" customFormat="1" spans="1:8">
      <c r="A86" s="3">
        <v>83</v>
      </c>
      <c r="B86" s="3" t="s">
        <v>2</v>
      </c>
      <c r="C86" s="3">
        <v>2016</v>
      </c>
      <c r="D86" s="3" t="s">
        <v>15</v>
      </c>
      <c r="E86" s="3">
        <v>3</v>
      </c>
      <c r="F86" s="17" t="s">
        <v>496</v>
      </c>
      <c r="G86" s="5">
        <v>83.893</v>
      </c>
      <c r="H86" s="3" t="s">
        <v>31</v>
      </c>
    </row>
    <row r="87" s="14" customFormat="1" spans="1:8">
      <c r="A87" s="3">
        <v>84</v>
      </c>
      <c r="B87" s="3" t="s">
        <v>2</v>
      </c>
      <c r="C87" s="3">
        <v>2016</v>
      </c>
      <c r="D87" s="3" t="s">
        <v>15</v>
      </c>
      <c r="E87" s="3">
        <v>3</v>
      </c>
      <c r="F87" s="17" t="s">
        <v>498</v>
      </c>
      <c r="G87" s="5">
        <v>83.783</v>
      </c>
      <c r="H87" s="3" t="s">
        <v>31</v>
      </c>
    </row>
    <row r="88" s="14" customFormat="1" spans="1:8">
      <c r="A88" s="3">
        <v>85</v>
      </c>
      <c r="B88" s="3" t="s">
        <v>2</v>
      </c>
      <c r="C88" s="3">
        <v>2016</v>
      </c>
      <c r="D88" s="3" t="s">
        <v>15</v>
      </c>
      <c r="E88" s="3">
        <v>3</v>
      </c>
      <c r="F88" s="17" t="s">
        <v>502</v>
      </c>
      <c r="G88" s="5">
        <v>83.548</v>
      </c>
      <c r="H88" s="3" t="s">
        <v>31</v>
      </c>
    </row>
    <row r="89" s="14" customFormat="1" spans="1:8">
      <c r="A89" s="3">
        <v>86</v>
      </c>
      <c r="B89" s="3" t="s">
        <v>2</v>
      </c>
      <c r="C89" s="3">
        <v>2016</v>
      </c>
      <c r="D89" s="3" t="s">
        <v>15</v>
      </c>
      <c r="E89" s="3">
        <v>3</v>
      </c>
      <c r="F89" s="17" t="s">
        <v>503</v>
      </c>
      <c r="G89" s="5">
        <v>83.463</v>
      </c>
      <c r="H89" s="3" t="s">
        <v>31</v>
      </c>
    </row>
    <row r="90" s="14" customFormat="1" spans="1:8">
      <c r="A90" s="3">
        <v>87</v>
      </c>
      <c r="B90" s="3" t="s">
        <v>2</v>
      </c>
      <c r="C90" s="3">
        <v>2016</v>
      </c>
      <c r="D90" s="3" t="s">
        <v>67</v>
      </c>
      <c r="E90" s="3">
        <v>1</v>
      </c>
      <c r="F90" s="17" t="s">
        <v>509</v>
      </c>
      <c r="G90" s="5">
        <v>83.625555</v>
      </c>
      <c r="H90" s="17" t="s">
        <v>31</v>
      </c>
    </row>
    <row r="91" s="14" customFormat="1" spans="1:8">
      <c r="A91" s="3">
        <v>88</v>
      </c>
      <c r="B91" s="3" t="s">
        <v>2</v>
      </c>
      <c r="C91" s="3">
        <v>2016</v>
      </c>
      <c r="D91" s="3" t="s">
        <v>67</v>
      </c>
      <c r="E91" s="3">
        <v>1</v>
      </c>
      <c r="F91" s="17" t="s">
        <v>511</v>
      </c>
      <c r="G91" s="5">
        <v>83.514444</v>
      </c>
      <c r="H91" s="17" t="s">
        <v>31</v>
      </c>
    </row>
    <row r="92" s="14" customFormat="1" spans="1:8">
      <c r="A92" s="3">
        <v>89</v>
      </c>
      <c r="B92" s="3" t="s">
        <v>2</v>
      </c>
      <c r="C92" s="3">
        <v>2016</v>
      </c>
      <c r="D92" s="3" t="s">
        <v>67</v>
      </c>
      <c r="E92" s="3">
        <v>1</v>
      </c>
      <c r="F92" s="17" t="s">
        <v>514</v>
      </c>
      <c r="G92" s="5">
        <v>82.153333</v>
      </c>
      <c r="H92" s="17" t="s">
        <v>31</v>
      </c>
    </row>
    <row r="93" s="14" customFormat="1" spans="1:8">
      <c r="A93" s="3">
        <v>90</v>
      </c>
      <c r="B93" s="3" t="s">
        <v>2</v>
      </c>
      <c r="C93" s="3">
        <v>2016</v>
      </c>
      <c r="D93" s="3" t="s">
        <v>67</v>
      </c>
      <c r="E93" s="3">
        <v>1</v>
      </c>
      <c r="F93" s="17" t="s">
        <v>516</v>
      </c>
      <c r="G93" s="5">
        <v>81.775555</v>
      </c>
      <c r="H93" s="17" t="s">
        <v>31</v>
      </c>
    </row>
    <row r="94" s="14" customFormat="1" spans="1:8">
      <c r="A94" s="3">
        <v>91</v>
      </c>
      <c r="B94" s="3" t="s">
        <v>2</v>
      </c>
      <c r="C94" s="3">
        <v>2016</v>
      </c>
      <c r="D94" s="3" t="s">
        <v>67</v>
      </c>
      <c r="E94" s="3">
        <v>1</v>
      </c>
      <c r="F94" s="17" t="s">
        <v>519</v>
      </c>
      <c r="G94" s="5">
        <v>81.075555</v>
      </c>
      <c r="H94" s="17" t="s">
        <v>31</v>
      </c>
    </row>
    <row r="95" s="14" customFormat="1" spans="1:8">
      <c r="A95" s="3">
        <v>92</v>
      </c>
      <c r="B95" s="3" t="s">
        <v>2</v>
      </c>
      <c r="C95" s="3">
        <v>2016</v>
      </c>
      <c r="D95" s="3" t="s">
        <v>67</v>
      </c>
      <c r="E95" s="3">
        <v>1</v>
      </c>
      <c r="F95" s="17" t="s">
        <v>523</v>
      </c>
      <c r="G95" s="5">
        <v>81.875555</v>
      </c>
      <c r="H95" s="17" t="s">
        <v>31</v>
      </c>
    </row>
    <row r="96" s="14" customFormat="1" spans="1:8">
      <c r="A96" s="3">
        <v>93</v>
      </c>
      <c r="B96" s="3" t="s">
        <v>2</v>
      </c>
      <c r="C96" s="3">
        <v>2016</v>
      </c>
      <c r="D96" s="3" t="s">
        <v>67</v>
      </c>
      <c r="E96" s="3">
        <v>1</v>
      </c>
      <c r="F96" s="17" t="s">
        <v>524</v>
      </c>
      <c r="G96" s="5">
        <v>79.942222</v>
      </c>
      <c r="H96" s="17" t="s">
        <v>138</v>
      </c>
    </row>
    <row r="97" s="14" customFormat="1" spans="1:8">
      <c r="A97" s="3">
        <v>94</v>
      </c>
      <c r="B97" s="3" t="s">
        <v>2</v>
      </c>
      <c r="C97" s="3">
        <v>2016</v>
      </c>
      <c r="D97" s="3" t="s">
        <v>67</v>
      </c>
      <c r="E97" s="3">
        <v>2</v>
      </c>
      <c r="F97" s="17" t="s">
        <v>529</v>
      </c>
      <c r="G97" s="5">
        <v>81.87</v>
      </c>
      <c r="H97" s="17" t="s">
        <v>31</v>
      </c>
    </row>
    <row r="98" s="14" customFormat="1" spans="1:8">
      <c r="A98" s="3">
        <v>95</v>
      </c>
      <c r="B98" s="3" t="s">
        <v>2</v>
      </c>
      <c r="C98" s="3">
        <v>2016</v>
      </c>
      <c r="D98" s="3" t="s">
        <v>67</v>
      </c>
      <c r="E98" s="3">
        <v>2</v>
      </c>
      <c r="F98" s="17" t="s">
        <v>531</v>
      </c>
      <c r="G98" s="5">
        <v>80.881111</v>
      </c>
      <c r="H98" s="17" t="s">
        <v>31</v>
      </c>
    </row>
    <row r="99" s="14" customFormat="1" spans="1:8">
      <c r="A99" s="3">
        <v>96</v>
      </c>
      <c r="B99" s="3" t="s">
        <v>2</v>
      </c>
      <c r="C99" s="3">
        <v>2016</v>
      </c>
      <c r="D99" s="3" t="s">
        <v>67</v>
      </c>
      <c r="E99" s="3">
        <v>2</v>
      </c>
      <c r="F99" s="17" t="s">
        <v>532</v>
      </c>
      <c r="G99" s="5">
        <v>80.292222</v>
      </c>
      <c r="H99" s="17" t="s">
        <v>31</v>
      </c>
    </row>
    <row r="100" s="14" customFormat="1" spans="1:8">
      <c r="A100" s="3">
        <v>97</v>
      </c>
      <c r="B100" s="3" t="s">
        <v>2</v>
      </c>
      <c r="C100" s="3">
        <v>2016</v>
      </c>
      <c r="D100" s="3" t="s">
        <v>67</v>
      </c>
      <c r="E100" s="3">
        <v>2</v>
      </c>
      <c r="F100" s="17" t="s">
        <v>534</v>
      </c>
      <c r="G100" s="5">
        <v>79.864444</v>
      </c>
      <c r="H100" s="17" t="s">
        <v>138</v>
      </c>
    </row>
    <row r="101" s="14" customFormat="1" spans="1:8">
      <c r="A101" s="3">
        <v>98</v>
      </c>
      <c r="B101" s="3" t="s">
        <v>2</v>
      </c>
      <c r="C101" s="3">
        <v>2016</v>
      </c>
      <c r="D101" s="3" t="s">
        <v>67</v>
      </c>
      <c r="E101" s="3">
        <v>3</v>
      </c>
      <c r="F101" s="17" t="s">
        <v>540</v>
      </c>
      <c r="G101" s="5">
        <v>82.471578</v>
      </c>
      <c r="H101" s="17" t="s">
        <v>31</v>
      </c>
    </row>
    <row r="102" s="14" customFormat="1" spans="1:8">
      <c r="A102" s="3">
        <v>99</v>
      </c>
      <c r="B102" s="3" t="s">
        <v>2</v>
      </c>
      <c r="C102" s="3">
        <v>2016</v>
      </c>
      <c r="D102" s="3" t="s">
        <v>67</v>
      </c>
      <c r="E102" s="3">
        <v>3</v>
      </c>
      <c r="F102" s="17" t="s">
        <v>544</v>
      </c>
      <c r="G102" s="5">
        <v>81.276842</v>
      </c>
      <c r="H102" s="17" t="s">
        <v>31</v>
      </c>
    </row>
    <row r="103" s="14" customFormat="1" spans="1:8">
      <c r="A103" s="3">
        <v>100</v>
      </c>
      <c r="B103" s="3" t="s">
        <v>2</v>
      </c>
      <c r="C103" s="3">
        <v>2016</v>
      </c>
      <c r="D103" s="3" t="s">
        <v>67</v>
      </c>
      <c r="E103" s="3">
        <v>3</v>
      </c>
      <c r="F103" s="17" t="s">
        <v>545</v>
      </c>
      <c r="G103" s="5">
        <v>80.366315</v>
      </c>
      <c r="H103" s="17" t="s">
        <v>31</v>
      </c>
    </row>
    <row r="104" s="14" customFormat="1" spans="1:8">
      <c r="A104" s="3">
        <v>101</v>
      </c>
      <c r="B104" s="3" t="s">
        <v>2</v>
      </c>
      <c r="C104" s="3">
        <v>2016</v>
      </c>
      <c r="D104" s="3" t="s">
        <v>67</v>
      </c>
      <c r="E104" s="3">
        <v>3</v>
      </c>
      <c r="F104" s="17" t="s">
        <v>548</v>
      </c>
      <c r="G104" s="5">
        <v>76.766315</v>
      </c>
      <c r="H104" s="17" t="s">
        <v>138</v>
      </c>
    </row>
    <row r="105" s="14" customFormat="1" spans="1:8">
      <c r="A105" s="3">
        <v>102</v>
      </c>
      <c r="B105" s="3" t="s">
        <v>2</v>
      </c>
      <c r="C105" s="3">
        <v>2016</v>
      </c>
      <c r="D105" s="3" t="s">
        <v>67</v>
      </c>
      <c r="E105" s="3">
        <v>4</v>
      </c>
      <c r="F105" s="17" t="s">
        <v>552</v>
      </c>
      <c r="G105" s="5">
        <v>85.366315</v>
      </c>
      <c r="H105" s="17" t="s">
        <v>31</v>
      </c>
    </row>
    <row r="106" s="14" customFormat="1" spans="1:8">
      <c r="A106" s="3">
        <v>103</v>
      </c>
      <c r="B106" s="3" t="s">
        <v>2</v>
      </c>
      <c r="C106" s="3">
        <v>2016</v>
      </c>
      <c r="D106" s="3" t="s">
        <v>67</v>
      </c>
      <c r="E106" s="3">
        <v>4</v>
      </c>
      <c r="F106" s="17" t="s">
        <v>553</v>
      </c>
      <c r="G106" s="5">
        <v>83.755789</v>
      </c>
      <c r="H106" s="17" t="s">
        <v>31</v>
      </c>
    </row>
    <row r="107" s="14" customFormat="1" spans="1:8">
      <c r="A107" s="3">
        <v>104</v>
      </c>
      <c r="B107" s="3" t="s">
        <v>2</v>
      </c>
      <c r="C107" s="3">
        <v>2016</v>
      </c>
      <c r="D107" s="3" t="s">
        <v>67</v>
      </c>
      <c r="E107" s="3">
        <v>4</v>
      </c>
      <c r="F107" s="17" t="s">
        <v>555</v>
      </c>
      <c r="G107" s="5">
        <v>81.318947</v>
      </c>
      <c r="H107" s="17" t="s">
        <v>31</v>
      </c>
    </row>
    <row r="108" s="14" customFormat="1" spans="1:8">
      <c r="A108" s="3">
        <v>105</v>
      </c>
      <c r="B108" s="3" t="s">
        <v>2</v>
      </c>
      <c r="C108" s="3">
        <v>2016</v>
      </c>
      <c r="D108" s="3" t="s">
        <v>67</v>
      </c>
      <c r="E108" s="3">
        <v>4</v>
      </c>
      <c r="F108" s="17" t="s">
        <v>557</v>
      </c>
      <c r="G108" s="5">
        <v>81.182105</v>
      </c>
      <c r="H108" s="17" t="s">
        <v>31</v>
      </c>
    </row>
    <row r="109" s="14" customFormat="1" spans="1:8">
      <c r="A109" s="3">
        <v>106</v>
      </c>
      <c r="B109" s="3" t="s">
        <v>2</v>
      </c>
      <c r="C109" s="3">
        <v>2016</v>
      </c>
      <c r="D109" s="3" t="s">
        <v>67</v>
      </c>
      <c r="E109" s="3">
        <v>4</v>
      </c>
      <c r="F109" s="17" t="s">
        <v>560</v>
      </c>
      <c r="G109" s="5">
        <v>76.497894</v>
      </c>
      <c r="H109" s="17" t="s">
        <v>138</v>
      </c>
    </row>
    <row r="110" s="14" customFormat="1" spans="1:8">
      <c r="A110" s="3">
        <v>107</v>
      </c>
      <c r="B110" s="3" t="s">
        <v>2</v>
      </c>
      <c r="C110" s="3">
        <v>2016</v>
      </c>
      <c r="D110" s="3" t="s">
        <v>577</v>
      </c>
      <c r="E110" s="3">
        <v>1</v>
      </c>
      <c r="F110" s="3" t="s">
        <v>578</v>
      </c>
      <c r="G110" s="5">
        <v>89.4</v>
      </c>
      <c r="H110" s="17" t="s">
        <v>31</v>
      </c>
    </row>
    <row r="111" s="14" customFormat="1" spans="1:8">
      <c r="A111" s="3">
        <v>108</v>
      </c>
      <c r="B111" s="3" t="s">
        <v>2</v>
      </c>
      <c r="C111" s="3">
        <v>2016</v>
      </c>
      <c r="D111" s="3" t="s">
        <v>577</v>
      </c>
      <c r="E111" s="3">
        <v>1</v>
      </c>
      <c r="F111" s="3" t="s">
        <v>579</v>
      </c>
      <c r="G111" s="5">
        <v>84.93</v>
      </c>
      <c r="H111" s="17" t="s">
        <v>31</v>
      </c>
    </row>
    <row r="112" s="14" customFormat="1" spans="1:8">
      <c r="A112" s="3">
        <v>109</v>
      </c>
      <c r="B112" s="3" t="s">
        <v>2</v>
      </c>
      <c r="C112" s="3">
        <v>2016</v>
      </c>
      <c r="D112" s="3" t="s">
        <v>577</v>
      </c>
      <c r="E112" s="3">
        <v>1</v>
      </c>
      <c r="F112" s="3" t="s">
        <v>581</v>
      </c>
      <c r="G112" s="5">
        <v>81.52</v>
      </c>
      <c r="H112" s="17" t="s">
        <v>31</v>
      </c>
    </row>
    <row r="113" s="14" customFormat="1" spans="1:8">
      <c r="A113" s="3">
        <v>110</v>
      </c>
      <c r="B113" s="3" t="s">
        <v>2</v>
      </c>
      <c r="C113" s="3">
        <v>2016</v>
      </c>
      <c r="D113" s="3" t="s">
        <v>577</v>
      </c>
      <c r="E113" s="3">
        <v>1</v>
      </c>
      <c r="F113" s="3" t="s">
        <v>582</v>
      </c>
      <c r="G113" s="5">
        <v>81.38</v>
      </c>
      <c r="H113" s="17" t="s">
        <v>138</v>
      </c>
    </row>
    <row r="114" s="14" customFormat="1" spans="1:16362">
      <c r="A114" s="3">
        <v>111</v>
      </c>
      <c r="B114" s="3" t="s">
        <v>595</v>
      </c>
      <c r="C114" s="3">
        <v>2015</v>
      </c>
      <c r="D114" s="3" t="s">
        <v>596</v>
      </c>
      <c r="E114" s="3" t="s">
        <v>597</v>
      </c>
      <c r="F114" s="3" t="s">
        <v>598</v>
      </c>
      <c r="G114" s="5">
        <v>91.8428571428572</v>
      </c>
      <c r="H114" s="18" t="s">
        <v>31</v>
      </c>
      <c r="XDO114" s="16"/>
      <c r="XDP114" s="16"/>
      <c r="XDQ114" s="16"/>
      <c r="XDR114" s="16"/>
      <c r="XDS114" s="16"/>
      <c r="XDT114" s="16"/>
      <c r="XDU114" s="16"/>
      <c r="XDV114" s="16"/>
      <c r="XDW114" s="16"/>
      <c r="XDX114" s="16"/>
      <c r="XDY114" s="16"/>
      <c r="XDZ114" s="16"/>
      <c r="XEA114" s="16"/>
      <c r="XEB114" s="16"/>
      <c r="XEC114" s="16"/>
      <c r="XED114" s="16"/>
      <c r="XEE114" s="16"/>
      <c r="XEF114" s="16"/>
      <c r="XEG114" s="16"/>
      <c r="XEH114" s="16"/>
    </row>
    <row r="115" s="14" customFormat="1" spans="1:16362">
      <c r="A115" s="3">
        <v>112</v>
      </c>
      <c r="B115" s="3" t="s">
        <v>595</v>
      </c>
      <c r="C115" s="3">
        <v>2015</v>
      </c>
      <c r="D115" s="3" t="s">
        <v>596</v>
      </c>
      <c r="E115" s="3" t="s">
        <v>597</v>
      </c>
      <c r="F115" s="3" t="s">
        <v>599</v>
      </c>
      <c r="G115" s="5">
        <v>91.6357142857143</v>
      </c>
      <c r="H115" s="18" t="s">
        <v>31</v>
      </c>
      <c r="XDO115" s="16"/>
      <c r="XDP115" s="16"/>
      <c r="XDQ115" s="16"/>
      <c r="XDR115" s="16"/>
      <c r="XDS115" s="16"/>
      <c r="XDT115" s="16"/>
      <c r="XDU115" s="16"/>
      <c r="XDV115" s="16"/>
      <c r="XDW115" s="16"/>
      <c r="XDX115" s="16"/>
      <c r="XDY115" s="16"/>
      <c r="XDZ115" s="16"/>
      <c r="XEA115" s="16"/>
      <c r="XEB115" s="16"/>
      <c r="XEC115" s="16"/>
      <c r="XED115" s="16"/>
      <c r="XEE115" s="16"/>
      <c r="XEF115" s="16"/>
      <c r="XEG115" s="16"/>
      <c r="XEH115" s="16"/>
    </row>
    <row r="116" s="14" customFormat="1" spans="1:16362">
      <c r="A116" s="3">
        <v>113</v>
      </c>
      <c r="B116" s="3" t="s">
        <v>595</v>
      </c>
      <c r="C116" s="3">
        <v>2015</v>
      </c>
      <c r="D116" s="3" t="s">
        <v>596</v>
      </c>
      <c r="E116" s="3" t="s">
        <v>597</v>
      </c>
      <c r="F116" s="3" t="s">
        <v>600</v>
      </c>
      <c r="G116" s="5">
        <v>87.8428571428572</v>
      </c>
      <c r="H116" s="18" t="s">
        <v>31</v>
      </c>
      <c r="XDO116" s="16"/>
      <c r="XDP116" s="16"/>
      <c r="XDQ116" s="16"/>
      <c r="XDR116" s="16"/>
      <c r="XDS116" s="16"/>
      <c r="XDT116" s="16"/>
      <c r="XDU116" s="16"/>
      <c r="XDV116" s="16"/>
      <c r="XDW116" s="16"/>
      <c r="XDX116" s="16"/>
      <c r="XDY116" s="16"/>
      <c r="XDZ116" s="16"/>
      <c r="XEA116" s="16"/>
      <c r="XEB116" s="16"/>
      <c r="XEC116" s="16"/>
      <c r="XED116" s="16"/>
      <c r="XEE116" s="16"/>
      <c r="XEF116" s="16"/>
      <c r="XEG116" s="16"/>
      <c r="XEH116" s="16"/>
    </row>
    <row r="117" s="14" customFormat="1" spans="1:16362">
      <c r="A117" s="3">
        <v>114</v>
      </c>
      <c r="B117" s="3" t="s">
        <v>595</v>
      </c>
      <c r="C117" s="3">
        <v>2015</v>
      </c>
      <c r="D117" s="3" t="s">
        <v>596</v>
      </c>
      <c r="E117" s="3" t="s">
        <v>597</v>
      </c>
      <c r="F117" s="3" t="s">
        <v>601</v>
      </c>
      <c r="G117" s="5">
        <v>86.6428571428571</v>
      </c>
      <c r="H117" s="18" t="s">
        <v>31</v>
      </c>
      <c r="XDO117" s="16"/>
      <c r="XDP117" s="16"/>
      <c r="XDQ117" s="16"/>
      <c r="XDR117" s="16"/>
      <c r="XDS117" s="16"/>
      <c r="XDT117" s="16"/>
      <c r="XDU117" s="16"/>
      <c r="XDV117" s="16"/>
      <c r="XDW117" s="16"/>
      <c r="XDX117" s="16"/>
      <c r="XDY117" s="16"/>
      <c r="XDZ117" s="16"/>
      <c r="XEA117" s="16"/>
      <c r="XEB117" s="16"/>
      <c r="XEC117" s="16"/>
      <c r="XED117" s="16"/>
      <c r="XEE117" s="16"/>
      <c r="XEF117" s="16"/>
      <c r="XEG117" s="16"/>
      <c r="XEH117" s="16"/>
    </row>
    <row r="118" s="14" customFormat="1" spans="1:16362">
      <c r="A118" s="3">
        <v>115</v>
      </c>
      <c r="B118" s="3" t="s">
        <v>595</v>
      </c>
      <c r="C118" s="3">
        <v>2015</v>
      </c>
      <c r="D118" s="3" t="s">
        <v>596</v>
      </c>
      <c r="E118" s="3" t="s">
        <v>602</v>
      </c>
      <c r="F118" s="3" t="s">
        <v>603</v>
      </c>
      <c r="G118" s="5">
        <v>88.3928571428572</v>
      </c>
      <c r="H118" s="18" t="s">
        <v>31</v>
      </c>
      <c r="XDO118" s="16"/>
      <c r="XDP118" s="16"/>
      <c r="XDQ118" s="16"/>
      <c r="XDR118" s="16"/>
      <c r="XDS118" s="16"/>
      <c r="XDT118" s="16"/>
      <c r="XDU118" s="16"/>
      <c r="XDV118" s="16"/>
      <c r="XDW118" s="16"/>
      <c r="XDX118" s="16"/>
      <c r="XDY118" s="16"/>
      <c r="XDZ118" s="16"/>
      <c r="XEA118" s="16"/>
      <c r="XEB118" s="16"/>
      <c r="XEC118" s="16"/>
      <c r="XED118" s="16"/>
      <c r="XEE118" s="16"/>
      <c r="XEF118" s="16"/>
      <c r="XEG118" s="16"/>
      <c r="XEH118" s="16"/>
    </row>
    <row r="119" s="14" customFormat="1" spans="1:16362">
      <c r="A119" s="3">
        <v>116</v>
      </c>
      <c r="B119" s="3" t="s">
        <v>595</v>
      </c>
      <c r="C119" s="3">
        <v>2015</v>
      </c>
      <c r="D119" s="3" t="s">
        <v>596</v>
      </c>
      <c r="E119" s="3" t="s">
        <v>602</v>
      </c>
      <c r="F119" s="3" t="s">
        <v>604</v>
      </c>
      <c r="G119" s="5">
        <v>90.7928571428571</v>
      </c>
      <c r="H119" s="18" t="s">
        <v>31</v>
      </c>
      <c r="XDO119" s="16"/>
      <c r="XDP119" s="16"/>
      <c r="XDQ119" s="16"/>
      <c r="XDR119" s="16"/>
      <c r="XDS119" s="16"/>
      <c r="XDT119" s="16"/>
      <c r="XDU119" s="16"/>
      <c r="XDV119" s="16"/>
      <c r="XDW119" s="16"/>
      <c r="XDX119" s="16"/>
      <c r="XDY119" s="16"/>
      <c r="XDZ119" s="16"/>
      <c r="XEA119" s="16"/>
      <c r="XEB119" s="16"/>
      <c r="XEC119" s="16"/>
      <c r="XED119" s="16"/>
      <c r="XEE119" s="16"/>
      <c r="XEF119" s="16"/>
      <c r="XEG119" s="16"/>
      <c r="XEH119" s="16"/>
    </row>
    <row r="120" s="14" customFormat="1" spans="1:16362">
      <c r="A120" s="3">
        <v>117</v>
      </c>
      <c r="B120" s="3" t="s">
        <v>595</v>
      </c>
      <c r="C120" s="3">
        <v>2015</v>
      </c>
      <c r="D120" s="3" t="s">
        <v>596</v>
      </c>
      <c r="E120" s="3" t="s">
        <v>602</v>
      </c>
      <c r="F120" s="3" t="s">
        <v>605</v>
      </c>
      <c r="G120" s="5">
        <v>89.6</v>
      </c>
      <c r="H120" s="18" t="s">
        <v>31</v>
      </c>
      <c r="XDO120" s="16"/>
      <c r="XDP120" s="16"/>
      <c r="XDQ120" s="16"/>
      <c r="XDR120" s="16"/>
      <c r="XDS120" s="16"/>
      <c r="XDT120" s="16"/>
      <c r="XDU120" s="16"/>
      <c r="XDV120" s="16"/>
      <c r="XDW120" s="16"/>
      <c r="XDX120" s="16"/>
      <c r="XDY120" s="16"/>
      <c r="XDZ120" s="16"/>
      <c r="XEA120" s="16"/>
      <c r="XEB120" s="16"/>
      <c r="XEC120" s="16"/>
      <c r="XED120" s="16"/>
      <c r="XEE120" s="16"/>
      <c r="XEF120" s="16"/>
      <c r="XEG120" s="16"/>
      <c r="XEH120" s="16"/>
    </row>
    <row r="121" s="14" customFormat="1" spans="1:16362">
      <c r="A121" s="3">
        <v>118</v>
      </c>
      <c r="B121" s="3" t="s">
        <v>595</v>
      </c>
      <c r="C121" s="3">
        <v>2015</v>
      </c>
      <c r="D121" s="3" t="s">
        <v>596</v>
      </c>
      <c r="E121" s="3" t="s">
        <v>602</v>
      </c>
      <c r="F121" s="3" t="s">
        <v>606</v>
      </c>
      <c r="G121" s="5">
        <v>87.9428571428571</v>
      </c>
      <c r="H121" s="18" t="s">
        <v>31</v>
      </c>
      <c r="XDO121" s="16"/>
      <c r="XDP121" s="16"/>
      <c r="XDQ121" s="16"/>
      <c r="XDR121" s="16"/>
      <c r="XDS121" s="16"/>
      <c r="XDT121" s="16"/>
      <c r="XDU121" s="16"/>
      <c r="XDV121" s="16"/>
      <c r="XDW121" s="16"/>
      <c r="XDX121" s="16"/>
      <c r="XDY121" s="16"/>
      <c r="XDZ121" s="16"/>
      <c r="XEA121" s="16"/>
      <c r="XEB121" s="16"/>
      <c r="XEC121" s="16"/>
      <c r="XED121" s="16"/>
      <c r="XEE121" s="16"/>
      <c r="XEF121" s="16"/>
      <c r="XEG121" s="16"/>
      <c r="XEH121" s="16"/>
    </row>
    <row r="122" s="14" customFormat="1" spans="1:16362">
      <c r="A122" s="3">
        <v>119</v>
      </c>
      <c r="B122" s="3" t="s">
        <v>595</v>
      </c>
      <c r="C122" s="3">
        <v>2015</v>
      </c>
      <c r="D122" s="3" t="s">
        <v>596</v>
      </c>
      <c r="E122" s="3" t="s">
        <v>602</v>
      </c>
      <c r="F122" s="3" t="s">
        <v>607</v>
      </c>
      <c r="G122" s="5">
        <v>88.4214285714286</v>
      </c>
      <c r="H122" s="18" t="s">
        <v>31</v>
      </c>
      <c r="XDO122" s="16"/>
      <c r="XDP122" s="16"/>
      <c r="XDQ122" s="16"/>
      <c r="XDR122" s="16"/>
      <c r="XDS122" s="16"/>
      <c r="XDT122" s="16"/>
      <c r="XDU122" s="16"/>
      <c r="XDV122" s="16"/>
      <c r="XDW122" s="16"/>
      <c r="XDX122" s="16"/>
      <c r="XDY122" s="16"/>
      <c r="XDZ122" s="16"/>
      <c r="XEA122" s="16"/>
      <c r="XEB122" s="16"/>
      <c r="XEC122" s="16"/>
      <c r="XED122" s="16"/>
      <c r="XEE122" s="16"/>
      <c r="XEF122" s="16"/>
      <c r="XEG122" s="16"/>
      <c r="XEH122" s="16"/>
    </row>
    <row r="123" s="14" customFormat="1" spans="1:16362">
      <c r="A123" s="3">
        <v>120</v>
      </c>
      <c r="B123" s="3" t="s">
        <v>595</v>
      </c>
      <c r="C123" s="3">
        <v>2015</v>
      </c>
      <c r="D123" s="3" t="s">
        <v>596</v>
      </c>
      <c r="E123" s="3" t="s">
        <v>602</v>
      </c>
      <c r="F123" s="3" t="s">
        <v>608</v>
      </c>
      <c r="G123" s="5">
        <v>82.3357142857143</v>
      </c>
      <c r="H123" s="17" t="s">
        <v>138</v>
      </c>
      <c r="XDO123" s="16"/>
      <c r="XDP123" s="16"/>
      <c r="XDQ123" s="16"/>
      <c r="XDR123" s="16"/>
      <c r="XDS123" s="16"/>
      <c r="XDT123" s="16"/>
      <c r="XDU123" s="16"/>
      <c r="XDV123" s="16"/>
      <c r="XDW123" s="16"/>
      <c r="XDX123" s="16"/>
      <c r="XDY123" s="16"/>
      <c r="XDZ123" s="16"/>
      <c r="XEA123" s="16"/>
      <c r="XEB123" s="16"/>
      <c r="XEC123" s="16"/>
      <c r="XED123" s="16"/>
      <c r="XEE123" s="16"/>
      <c r="XEF123" s="16"/>
      <c r="XEG123" s="16"/>
      <c r="XEH123" s="16"/>
    </row>
    <row r="124" s="14" customFormat="1" spans="1:16362">
      <c r="A124" s="3">
        <v>121</v>
      </c>
      <c r="B124" s="3" t="s">
        <v>595</v>
      </c>
      <c r="C124" s="3">
        <v>2015</v>
      </c>
      <c r="D124" s="3" t="s">
        <v>596</v>
      </c>
      <c r="E124" s="3" t="s">
        <v>597</v>
      </c>
      <c r="F124" s="3" t="s">
        <v>609</v>
      </c>
      <c r="G124" s="5">
        <v>83.7071428571429</v>
      </c>
      <c r="H124" s="17" t="s">
        <v>138</v>
      </c>
      <c r="XDO124" s="16"/>
      <c r="XDP124" s="16"/>
      <c r="XDQ124" s="16"/>
      <c r="XDR124" s="16"/>
      <c r="XDS124" s="16"/>
      <c r="XDT124" s="16"/>
      <c r="XDU124" s="16"/>
      <c r="XDV124" s="16"/>
      <c r="XDW124" s="16"/>
      <c r="XDX124" s="16"/>
      <c r="XDY124" s="16"/>
      <c r="XDZ124" s="16"/>
      <c r="XEA124" s="16"/>
      <c r="XEB124" s="16"/>
      <c r="XEC124" s="16"/>
      <c r="XED124" s="16"/>
      <c r="XEE124" s="16"/>
      <c r="XEF124" s="16"/>
      <c r="XEG124" s="16"/>
      <c r="XEH124" s="16"/>
    </row>
    <row r="125" s="14" customFormat="1" spans="1:16362">
      <c r="A125" s="3">
        <v>122</v>
      </c>
      <c r="B125" s="3" t="s">
        <v>595</v>
      </c>
      <c r="C125" s="3">
        <v>2015</v>
      </c>
      <c r="D125" s="3" t="s">
        <v>626</v>
      </c>
      <c r="E125" s="3" t="s">
        <v>627</v>
      </c>
      <c r="F125" s="17" t="s">
        <v>628</v>
      </c>
      <c r="G125" s="5">
        <v>92.383333</v>
      </c>
      <c r="H125" s="3" t="s">
        <v>31</v>
      </c>
      <c r="XDO125" s="16"/>
      <c r="XDP125" s="16"/>
      <c r="XDQ125" s="16"/>
      <c r="XDR125" s="16"/>
      <c r="XDS125" s="16"/>
      <c r="XDT125" s="16"/>
      <c r="XDU125" s="16"/>
      <c r="XDV125" s="16"/>
      <c r="XDW125" s="16"/>
      <c r="XDX125" s="16"/>
      <c r="XDY125" s="16"/>
      <c r="XDZ125" s="16"/>
      <c r="XEA125" s="16"/>
      <c r="XEB125" s="16"/>
      <c r="XEC125" s="16"/>
      <c r="XED125" s="16"/>
      <c r="XEE125" s="16"/>
      <c r="XEF125" s="16"/>
      <c r="XEG125" s="16"/>
      <c r="XEH125" s="16"/>
    </row>
    <row r="126" s="14" customFormat="1" spans="1:16362">
      <c r="A126" s="3">
        <v>123</v>
      </c>
      <c r="B126" s="3" t="s">
        <v>595</v>
      </c>
      <c r="C126" s="3">
        <v>2015</v>
      </c>
      <c r="D126" s="3" t="s">
        <v>626</v>
      </c>
      <c r="E126" s="3" t="s">
        <v>627</v>
      </c>
      <c r="F126" s="17" t="s">
        <v>629</v>
      </c>
      <c r="G126" s="5">
        <v>91.575</v>
      </c>
      <c r="H126" s="3" t="s">
        <v>31</v>
      </c>
      <c r="XDO126" s="16"/>
      <c r="XDP126" s="16"/>
      <c r="XDQ126" s="16"/>
      <c r="XDR126" s="16"/>
      <c r="XDS126" s="16"/>
      <c r="XDT126" s="16"/>
      <c r="XDU126" s="16"/>
      <c r="XDV126" s="16"/>
      <c r="XDW126" s="16"/>
      <c r="XDX126" s="16"/>
      <c r="XDY126" s="16"/>
      <c r="XDZ126" s="16"/>
      <c r="XEA126" s="16"/>
      <c r="XEB126" s="16"/>
      <c r="XEC126" s="16"/>
      <c r="XED126" s="16"/>
      <c r="XEE126" s="16"/>
      <c r="XEF126" s="16"/>
      <c r="XEG126" s="16"/>
      <c r="XEH126" s="16"/>
    </row>
    <row r="127" s="14" customFormat="1" spans="1:16362">
      <c r="A127" s="3">
        <v>124</v>
      </c>
      <c r="B127" s="3" t="s">
        <v>595</v>
      </c>
      <c r="C127" s="3">
        <v>2015</v>
      </c>
      <c r="D127" s="3" t="s">
        <v>626</v>
      </c>
      <c r="E127" s="3" t="s">
        <v>627</v>
      </c>
      <c r="F127" s="17" t="s">
        <v>630</v>
      </c>
      <c r="G127" s="5">
        <v>91.241666</v>
      </c>
      <c r="H127" s="3" t="s">
        <v>31</v>
      </c>
      <c r="XDO127" s="16"/>
      <c r="XDP127" s="16"/>
      <c r="XDQ127" s="16"/>
      <c r="XDR127" s="16"/>
      <c r="XDS127" s="16"/>
      <c r="XDT127" s="16"/>
      <c r="XDU127" s="16"/>
      <c r="XDV127" s="16"/>
      <c r="XDW127" s="16"/>
      <c r="XDX127" s="16"/>
      <c r="XDY127" s="16"/>
      <c r="XDZ127" s="16"/>
      <c r="XEA127" s="16"/>
      <c r="XEB127" s="16"/>
      <c r="XEC127" s="16"/>
      <c r="XED127" s="16"/>
      <c r="XEE127" s="16"/>
      <c r="XEF127" s="16"/>
      <c r="XEG127" s="16"/>
      <c r="XEH127" s="16"/>
    </row>
    <row r="128" s="14" customFormat="1" spans="1:16362">
      <c r="A128" s="3">
        <v>125</v>
      </c>
      <c r="B128" s="3" t="s">
        <v>595</v>
      </c>
      <c r="C128" s="3">
        <v>2015</v>
      </c>
      <c r="D128" s="3" t="s">
        <v>626</v>
      </c>
      <c r="E128" s="3" t="s">
        <v>627</v>
      </c>
      <c r="F128" s="17" t="s">
        <v>631</v>
      </c>
      <c r="G128" s="5">
        <v>89.85</v>
      </c>
      <c r="H128" s="3" t="s">
        <v>31</v>
      </c>
      <c r="XDO128" s="16"/>
      <c r="XDP128" s="16"/>
      <c r="XDQ128" s="16"/>
      <c r="XDR128" s="16"/>
      <c r="XDS128" s="16"/>
      <c r="XDT128" s="16"/>
      <c r="XDU128" s="16"/>
      <c r="XDV128" s="16"/>
      <c r="XDW128" s="16"/>
      <c r="XDX128" s="16"/>
      <c r="XDY128" s="16"/>
      <c r="XDZ128" s="16"/>
      <c r="XEA128" s="16"/>
      <c r="XEB128" s="16"/>
      <c r="XEC128" s="16"/>
      <c r="XED128" s="16"/>
      <c r="XEE128" s="16"/>
      <c r="XEF128" s="16"/>
      <c r="XEG128" s="16"/>
      <c r="XEH128" s="16"/>
    </row>
    <row r="129" s="14" customFormat="1" spans="1:16362">
      <c r="A129" s="3">
        <v>126</v>
      </c>
      <c r="B129" s="3" t="s">
        <v>595</v>
      </c>
      <c r="C129" s="3">
        <v>2015</v>
      </c>
      <c r="D129" s="3" t="s">
        <v>626</v>
      </c>
      <c r="E129" s="3" t="s">
        <v>627</v>
      </c>
      <c r="F129" s="17" t="s">
        <v>632</v>
      </c>
      <c r="G129" s="5">
        <v>89.058333</v>
      </c>
      <c r="H129" s="3" t="s">
        <v>31</v>
      </c>
      <c r="XDO129" s="16"/>
      <c r="XDP129" s="16"/>
      <c r="XDQ129" s="16"/>
      <c r="XDR129" s="16"/>
      <c r="XDS129" s="16"/>
      <c r="XDT129" s="16"/>
      <c r="XDU129" s="16"/>
      <c r="XDV129" s="16"/>
      <c r="XDW129" s="16"/>
      <c r="XDX129" s="16"/>
      <c r="XDY129" s="16"/>
      <c r="XDZ129" s="16"/>
      <c r="XEA129" s="16"/>
      <c r="XEB129" s="16"/>
      <c r="XEC129" s="16"/>
      <c r="XED129" s="16"/>
      <c r="XEE129" s="16"/>
      <c r="XEF129" s="16"/>
      <c r="XEG129" s="16"/>
      <c r="XEH129" s="16"/>
    </row>
    <row r="130" s="14" customFormat="1" spans="1:16362">
      <c r="A130" s="3">
        <v>127</v>
      </c>
      <c r="B130" s="3" t="s">
        <v>595</v>
      </c>
      <c r="C130" s="3">
        <v>2015</v>
      </c>
      <c r="D130" s="3" t="s">
        <v>626</v>
      </c>
      <c r="E130" s="3" t="s">
        <v>627</v>
      </c>
      <c r="F130" s="17" t="s">
        <v>633</v>
      </c>
      <c r="G130" s="5">
        <v>88.883333</v>
      </c>
      <c r="H130" s="3" t="s">
        <v>31</v>
      </c>
      <c r="XDO130" s="16"/>
      <c r="XDP130" s="16"/>
      <c r="XDQ130" s="16"/>
      <c r="XDR130" s="16"/>
      <c r="XDS130" s="16"/>
      <c r="XDT130" s="16"/>
      <c r="XDU130" s="16"/>
      <c r="XDV130" s="16"/>
      <c r="XDW130" s="16"/>
      <c r="XDX130" s="16"/>
      <c r="XDY130" s="16"/>
      <c r="XDZ130" s="16"/>
      <c r="XEA130" s="16"/>
      <c r="XEB130" s="16"/>
      <c r="XEC130" s="16"/>
      <c r="XED130" s="16"/>
      <c r="XEE130" s="16"/>
      <c r="XEF130" s="16"/>
      <c r="XEG130" s="16"/>
      <c r="XEH130" s="16"/>
    </row>
    <row r="131" s="14" customFormat="1" spans="1:16362">
      <c r="A131" s="3">
        <v>128</v>
      </c>
      <c r="B131" s="3" t="s">
        <v>595</v>
      </c>
      <c r="C131" s="3">
        <v>2015</v>
      </c>
      <c r="D131" s="3" t="s">
        <v>626</v>
      </c>
      <c r="E131" s="3" t="s">
        <v>627</v>
      </c>
      <c r="F131" s="17" t="s">
        <v>634</v>
      </c>
      <c r="G131" s="5">
        <v>88.85</v>
      </c>
      <c r="H131" s="3" t="s">
        <v>31</v>
      </c>
      <c r="XDO131" s="16"/>
      <c r="XDP131" s="16"/>
      <c r="XDQ131" s="16"/>
      <c r="XDR131" s="16"/>
      <c r="XDS131" s="16"/>
      <c r="XDT131" s="16"/>
      <c r="XDU131" s="16"/>
      <c r="XDV131" s="16"/>
      <c r="XDW131" s="16"/>
      <c r="XDX131" s="16"/>
      <c r="XDY131" s="16"/>
      <c r="XDZ131" s="16"/>
      <c r="XEA131" s="16"/>
      <c r="XEB131" s="16"/>
      <c r="XEC131" s="16"/>
      <c r="XED131" s="16"/>
      <c r="XEE131" s="16"/>
      <c r="XEF131" s="16"/>
      <c r="XEG131" s="16"/>
      <c r="XEH131" s="16"/>
    </row>
    <row r="132" s="14" customFormat="1" spans="1:16362">
      <c r="A132" s="3">
        <v>129</v>
      </c>
      <c r="B132" s="3" t="s">
        <v>595</v>
      </c>
      <c r="C132" s="3">
        <v>2015</v>
      </c>
      <c r="D132" s="3" t="s">
        <v>626</v>
      </c>
      <c r="E132" s="3" t="s">
        <v>627</v>
      </c>
      <c r="F132" s="17" t="s">
        <v>636</v>
      </c>
      <c r="G132" s="5">
        <v>79.141666</v>
      </c>
      <c r="H132" s="17" t="s">
        <v>138</v>
      </c>
      <c r="XDO132" s="16"/>
      <c r="XDP132" s="16"/>
      <c r="XDQ132" s="16"/>
      <c r="XDR132" s="16"/>
      <c r="XDS132" s="16"/>
      <c r="XDT132" s="16"/>
      <c r="XDU132" s="16"/>
      <c r="XDV132" s="16"/>
      <c r="XDW132" s="16"/>
      <c r="XDX132" s="16"/>
      <c r="XDY132" s="16"/>
      <c r="XDZ132" s="16"/>
      <c r="XEA132" s="16"/>
      <c r="XEB132" s="16"/>
      <c r="XEC132" s="16"/>
      <c r="XED132" s="16"/>
      <c r="XEE132" s="16"/>
      <c r="XEF132" s="16"/>
      <c r="XEG132" s="16"/>
      <c r="XEH132" s="16"/>
    </row>
    <row r="133" s="14" customFormat="1" spans="1:16362">
      <c r="A133" s="3">
        <v>130</v>
      </c>
      <c r="B133" s="3" t="s">
        <v>595</v>
      </c>
      <c r="C133" s="3">
        <v>2015</v>
      </c>
      <c r="D133" s="3" t="s">
        <v>653</v>
      </c>
      <c r="E133" s="3" t="s">
        <v>654</v>
      </c>
      <c r="F133" s="17" t="s">
        <v>655</v>
      </c>
      <c r="G133" s="5">
        <v>95.414285</v>
      </c>
      <c r="H133" s="3" t="s">
        <v>31</v>
      </c>
      <c r="XDO133" s="16"/>
      <c r="XDP133" s="16"/>
      <c r="XDQ133" s="16"/>
      <c r="XDR133" s="16"/>
      <c r="XDS133" s="16"/>
      <c r="XDT133" s="16"/>
      <c r="XDU133" s="16"/>
      <c r="XDV133" s="16"/>
      <c r="XDW133" s="16"/>
      <c r="XDX133" s="16"/>
      <c r="XDY133" s="16"/>
      <c r="XDZ133" s="16"/>
      <c r="XEA133" s="16"/>
      <c r="XEB133" s="16"/>
      <c r="XEC133" s="16"/>
      <c r="XED133" s="16"/>
      <c r="XEE133" s="16"/>
      <c r="XEF133" s="16"/>
      <c r="XEG133" s="16"/>
      <c r="XEH133" s="16"/>
    </row>
    <row r="134" s="14" customFormat="1" spans="1:16362">
      <c r="A134" s="3">
        <v>131</v>
      </c>
      <c r="B134" s="3" t="s">
        <v>595</v>
      </c>
      <c r="C134" s="3">
        <v>2015</v>
      </c>
      <c r="D134" s="3" t="s">
        <v>653</v>
      </c>
      <c r="E134" s="3" t="s">
        <v>654</v>
      </c>
      <c r="F134" s="17" t="s">
        <v>659</v>
      </c>
      <c r="G134" s="5">
        <v>93.335714</v>
      </c>
      <c r="H134" s="3" t="s">
        <v>31</v>
      </c>
      <c r="XDO134" s="16"/>
      <c r="XDP134" s="16"/>
      <c r="XDQ134" s="16"/>
      <c r="XDR134" s="16"/>
      <c r="XDS134" s="16"/>
      <c r="XDT134" s="16"/>
      <c r="XDU134" s="16"/>
      <c r="XDV134" s="16"/>
      <c r="XDW134" s="16"/>
      <c r="XDX134" s="16"/>
      <c r="XDY134" s="16"/>
      <c r="XDZ134" s="16"/>
      <c r="XEA134" s="16"/>
      <c r="XEB134" s="16"/>
      <c r="XEC134" s="16"/>
      <c r="XED134" s="16"/>
      <c r="XEE134" s="16"/>
      <c r="XEF134" s="16"/>
      <c r="XEG134" s="16"/>
      <c r="XEH134" s="16"/>
    </row>
    <row r="135" s="14" customFormat="1" spans="1:16362">
      <c r="A135" s="3">
        <v>132</v>
      </c>
      <c r="B135" s="3" t="s">
        <v>595</v>
      </c>
      <c r="C135" s="3">
        <v>2015</v>
      </c>
      <c r="D135" s="3" t="s">
        <v>653</v>
      </c>
      <c r="E135" s="3" t="s">
        <v>654</v>
      </c>
      <c r="F135" s="17" t="s">
        <v>660</v>
      </c>
      <c r="G135" s="5">
        <v>92.057142</v>
      </c>
      <c r="H135" s="3" t="s">
        <v>31</v>
      </c>
      <c r="XDO135" s="16"/>
      <c r="XDP135" s="16"/>
      <c r="XDQ135" s="16"/>
      <c r="XDR135" s="16"/>
      <c r="XDS135" s="16"/>
      <c r="XDT135" s="16"/>
      <c r="XDU135" s="16"/>
      <c r="XDV135" s="16"/>
      <c r="XDW135" s="16"/>
      <c r="XDX135" s="16"/>
      <c r="XDY135" s="16"/>
      <c r="XDZ135" s="16"/>
      <c r="XEA135" s="16"/>
      <c r="XEB135" s="16"/>
      <c r="XEC135" s="16"/>
      <c r="XED135" s="16"/>
      <c r="XEE135" s="16"/>
      <c r="XEF135" s="16"/>
      <c r="XEG135" s="16"/>
      <c r="XEH135" s="16"/>
    </row>
    <row r="136" s="14" customFormat="1" spans="1:16362">
      <c r="A136" s="3">
        <v>133</v>
      </c>
      <c r="B136" s="3" t="s">
        <v>595</v>
      </c>
      <c r="C136" s="3">
        <v>2015</v>
      </c>
      <c r="D136" s="3" t="s">
        <v>653</v>
      </c>
      <c r="E136" s="3" t="s">
        <v>654</v>
      </c>
      <c r="F136" s="17" t="s">
        <v>661</v>
      </c>
      <c r="G136" s="5">
        <v>89.45</v>
      </c>
      <c r="H136" s="3" t="s">
        <v>31</v>
      </c>
      <c r="XDO136" s="16"/>
      <c r="XDP136" s="16"/>
      <c r="XDQ136" s="16"/>
      <c r="XDR136" s="16"/>
      <c r="XDS136" s="16"/>
      <c r="XDT136" s="16"/>
      <c r="XDU136" s="16"/>
      <c r="XDV136" s="16"/>
      <c r="XDW136" s="16"/>
      <c r="XDX136" s="16"/>
      <c r="XDY136" s="16"/>
      <c r="XDZ136" s="16"/>
      <c r="XEA136" s="16"/>
      <c r="XEB136" s="16"/>
      <c r="XEC136" s="16"/>
      <c r="XED136" s="16"/>
      <c r="XEE136" s="16"/>
      <c r="XEF136" s="16"/>
      <c r="XEG136" s="16"/>
      <c r="XEH136" s="16"/>
    </row>
    <row r="137" s="14" customFormat="1" spans="1:16362">
      <c r="A137" s="3">
        <v>134</v>
      </c>
      <c r="B137" s="3" t="s">
        <v>595</v>
      </c>
      <c r="C137" s="3">
        <v>2015</v>
      </c>
      <c r="D137" s="3" t="s">
        <v>653</v>
      </c>
      <c r="E137" s="3" t="s">
        <v>654</v>
      </c>
      <c r="F137" s="17" t="s">
        <v>664</v>
      </c>
      <c r="G137" s="5">
        <v>88.014285</v>
      </c>
      <c r="H137" s="17" t="s">
        <v>138</v>
      </c>
      <c r="XDO137" s="16"/>
      <c r="XDP137" s="16"/>
      <c r="XDQ137" s="16"/>
      <c r="XDR137" s="16"/>
      <c r="XDS137" s="16"/>
      <c r="XDT137" s="16"/>
      <c r="XDU137" s="16"/>
      <c r="XDV137" s="16"/>
      <c r="XDW137" s="16"/>
      <c r="XDX137" s="16"/>
      <c r="XDY137" s="16"/>
      <c r="XDZ137" s="16"/>
      <c r="XEA137" s="16"/>
      <c r="XEB137" s="16"/>
      <c r="XEC137" s="16"/>
      <c r="XED137" s="16"/>
      <c r="XEE137" s="16"/>
      <c r="XEF137" s="16"/>
      <c r="XEG137" s="16"/>
      <c r="XEH137" s="16"/>
    </row>
    <row r="138" s="14" customFormat="1" spans="1:16362">
      <c r="A138" s="3">
        <v>135</v>
      </c>
      <c r="B138" s="3" t="s">
        <v>678</v>
      </c>
      <c r="C138" s="3">
        <v>2015</v>
      </c>
      <c r="D138" s="3" t="s">
        <v>679</v>
      </c>
      <c r="E138" s="3">
        <v>1</v>
      </c>
      <c r="F138" s="20" t="s">
        <v>680</v>
      </c>
      <c r="G138" s="5">
        <v>92.45</v>
      </c>
      <c r="H138" s="3" t="s">
        <v>31</v>
      </c>
      <c r="XDO138" s="16"/>
      <c r="XDP138" s="16"/>
      <c r="XDQ138" s="16"/>
      <c r="XDR138" s="16"/>
      <c r="XDS138" s="16"/>
      <c r="XDT138" s="16"/>
      <c r="XDU138" s="16"/>
      <c r="XDV138" s="16"/>
      <c r="XDW138" s="16"/>
      <c r="XDX138" s="16"/>
      <c r="XDY138" s="16"/>
      <c r="XDZ138" s="16"/>
      <c r="XEA138" s="16"/>
      <c r="XEB138" s="16"/>
      <c r="XEC138" s="16"/>
      <c r="XED138" s="16"/>
      <c r="XEE138" s="16"/>
      <c r="XEF138" s="16"/>
      <c r="XEG138" s="16"/>
      <c r="XEH138" s="16"/>
    </row>
    <row r="139" s="14" customFormat="1" spans="1:16362">
      <c r="A139" s="3">
        <v>136</v>
      </c>
      <c r="B139" s="3" t="s">
        <v>678</v>
      </c>
      <c r="C139" s="3">
        <v>2015</v>
      </c>
      <c r="D139" s="3" t="s">
        <v>679</v>
      </c>
      <c r="E139" s="3">
        <v>1</v>
      </c>
      <c r="F139" s="20" t="s">
        <v>682</v>
      </c>
      <c r="G139" s="5">
        <v>92.01</v>
      </c>
      <c r="H139" s="3" t="s">
        <v>31</v>
      </c>
      <c r="XDO139" s="16"/>
      <c r="XDP139" s="16"/>
      <c r="XDQ139" s="16"/>
      <c r="XDR139" s="16"/>
      <c r="XDS139" s="16"/>
      <c r="XDT139" s="16"/>
      <c r="XDU139" s="16"/>
      <c r="XDV139" s="16"/>
      <c r="XDW139" s="16"/>
      <c r="XDX139" s="16"/>
      <c r="XDY139" s="16"/>
      <c r="XDZ139" s="16"/>
      <c r="XEA139" s="16"/>
      <c r="XEB139" s="16"/>
      <c r="XEC139" s="16"/>
      <c r="XED139" s="16"/>
      <c r="XEE139" s="16"/>
      <c r="XEF139" s="16"/>
      <c r="XEG139" s="16"/>
      <c r="XEH139" s="16"/>
    </row>
    <row r="140" s="14" customFormat="1" spans="1:16362">
      <c r="A140" s="3">
        <v>137</v>
      </c>
      <c r="B140" s="3" t="s">
        <v>678</v>
      </c>
      <c r="C140" s="3">
        <v>2015</v>
      </c>
      <c r="D140" s="3" t="s">
        <v>679</v>
      </c>
      <c r="E140" s="3">
        <v>1</v>
      </c>
      <c r="F140" s="20" t="s">
        <v>684</v>
      </c>
      <c r="G140" s="5">
        <v>90.35</v>
      </c>
      <c r="H140" s="3" t="s">
        <v>31</v>
      </c>
      <c r="XDO140" s="16"/>
      <c r="XDP140" s="16"/>
      <c r="XDQ140" s="16"/>
      <c r="XDR140" s="16"/>
      <c r="XDS140" s="16"/>
      <c r="XDT140" s="16"/>
      <c r="XDU140" s="16"/>
      <c r="XDV140" s="16"/>
      <c r="XDW140" s="16"/>
      <c r="XDX140" s="16"/>
      <c r="XDY140" s="16"/>
      <c r="XDZ140" s="16"/>
      <c r="XEA140" s="16"/>
      <c r="XEB140" s="16"/>
      <c r="XEC140" s="16"/>
      <c r="XED140" s="16"/>
      <c r="XEE140" s="16"/>
      <c r="XEF140" s="16"/>
      <c r="XEG140" s="16"/>
      <c r="XEH140" s="16"/>
    </row>
    <row r="141" s="14" customFormat="1" spans="1:16362">
      <c r="A141" s="3">
        <v>138</v>
      </c>
      <c r="B141" s="3" t="s">
        <v>678</v>
      </c>
      <c r="C141" s="3">
        <v>2015</v>
      </c>
      <c r="D141" s="3" t="s">
        <v>679</v>
      </c>
      <c r="E141" s="3">
        <v>1</v>
      </c>
      <c r="F141" s="20" t="s">
        <v>686</v>
      </c>
      <c r="G141" s="5">
        <v>89.48</v>
      </c>
      <c r="H141" s="3" t="s">
        <v>31</v>
      </c>
      <c r="XDO141" s="16"/>
      <c r="XDP141" s="16"/>
      <c r="XDQ141" s="16"/>
      <c r="XDR141" s="16"/>
      <c r="XDS141" s="16"/>
      <c r="XDT141" s="16"/>
      <c r="XDU141" s="16"/>
      <c r="XDV141" s="16"/>
      <c r="XDW141" s="16"/>
      <c r="XDX141" s="16"/>
      <c r="XDY141" s="16"/>
      <c r="XDZ141" s="16"/>
      <c r="XEA141" s="16"/>
      <c r="XEB141" s="16"/>
      <c r="XEC141" s="16"/>
      <c r="XED141" s="16"/>
      <c r="XEE141" s="16"/>
      <c r="XEF141" s="16"/>
      <c r="XEG141" s="16"/>
      <c r="XEH141" s="16"/>
    </row>
    <row r="142" s="14" customFormat="1" spans="1:16362">
      <c r="A142" s="3">
        <v>139</v>
      </c>
      <c r="B142" s="3" t="s">
        <v>678</v>
      </c>
      <c r="C142" s="3">
        <v>2015</v>
      </c>
      <c r="D142" s="3" t="s">
        <v>679</v>
      </c>
      <c r="E142" s="3">
        <v>1</v>
      </c>
      <c r="F142" s="20" t="s">
        <v>687</v>
      </c>
      <c r="G142" s="5">
        <v>87.75</v>
      </c>
      <c r="H142" s="3" t="s">
        <v>31</v>
      </c>
      <c r="XDO142" s="16"/>
      <c r="XDP142" s="16"/>
      <c r="XDQ142" s="16"/>
      <c r="XDR142" s="16"/>
      <c r="XDS142" s="16"/>
      <c r="XDT142" s="16"/>
      <c r="XDU142" s="16"/>
      <c r="XDV142" s="16"/>
      <c r="XDW142" s="16"/>
      <c r="XDX142" s="16"/>
      <c r="XDY142" s="16"/>
      <c r="XDZ142" s="16"/>
      <c r="XEA142" s="16"/>
      <c r="XEB142" s="16"/>
      <c r="XEC142" s="16"/>
      <c r="XED142" s="16"/>
      <c r="XEE142" s="16"/>
      <c r="XEF142" s="16"/>
      <c r="XEG142" s="16"/>
      <c r="XEH142" s="16"/>
    </row>
    <row r="143" s="14" customFormat="1" spans="1:16362">
      <c r="A143" s="3">
        <v>140</v>
      </c>
      <c r="B143" s="3" t="s">
        <v>678</v>
      </c>
      <c r="C143" s="3">
        <v>2015</v>
      </c>
      <c r="D143" s="3" t="s">
        <v>679</v>
      </c>
      <c r="E143" s="3">
        <v>1</v>
      </c>
      <c r="F143" s="20" t="s">
        <v>688</v>
      </c>
      <c r="G143" s="5">
        <v>86.1</v>
      </c>
      <c r="H143" s="3" t="s">
        <v>31</v>
      </c>
      <c r="XDO143" s="16"/>
      <c r="XDP143" s="16"/>
      <c r="XDQ143" s="16"/>
      <c r="XDR143" s="16"/>
      <c r="XDS143" s="16"/>
      <c r="XDT143" s="16"/>
      <c r="XDU143" s="16"/>
      <c r="XDV143" s="16"/>
      <c r="XDW143" s="16"/>
      <c r="XDX143" s="16"/>
      <c r="XDY143" s="16"/>
      <c r="XDZ143" s="16"/>
      <c r="XEA143" s="16"/>
      <c r="XEB143" s="16"/>
      <c r="XEC143" s="16"/>
      <c r="XED143" s="16"/>
      <c r="XEE143" s="16"/>
      <c r="XEF143" s="16"/>
      <c r="XEG143" s="16"/>
      <c r="XEH143" s="16"/>
    </row>
    <row r="144" s="14" customFormat="1" spans="1:16362">
      <c r="A144" s="3">
        <v>141</v>
      </c>
      <c r="B144" s="3" t="s">
        <v>678</v>
      </c>
      <c r="C144" s="3">
        <v>2015</v>
      </c>
      <c r="D144" s="3" t="s">
        <v>679</v>
      </c>
      <c r="E144" s="3">
        <v>2</v>
      </c>
      <c r="F144" s="20" t="s">
        <v>689</v>
      </c>
      <c r="G144" s="5">
        <v>93.85</v>
      </c>
      <c r="H144" s="3" t="s">
        <v>31</v>
      </c>
      <c r="XDO144" s="16"/>
      <c r="XDP144" s="16"/>
      <c r="XDQ144" s="16"/>
      <c r="XDR144" s="16"/>
      <c r="XDS144" s="16"/>
      <c r="XDT144" s="16"/>
      <c r="XDU144" s="16"/>
      <c r="XDV144" s="16"/>
      <c r="XDW144" s="16"/>
      <c r="XDX144" s="16"/>
      <c r="XDY144" s="16"/>
      <c r="XDZ144" s="16"/>
      <c r="XEA144" s="16"/>
      <c r="XEB144" s="16"/>
      <c r="XEC144" s="16"/>
      <c r="XED144" s="16"/>
      <c r="XEE144" s="16"/>
      <c r="XEF144" s="16"/>
      <c r="XEG144" s="16"/>
      <c r="XEH144" s="16"/>
    </row>
    <row r="145" s="14" customFormat="1" spans="1:16362">
      <c r="A145" s="3">
        <v>142</v>
      </c>
      <c r="B145" s="3" t="s">
        <v>678</v>
      </c>
      <c r="C145" s="3">
        <v>2015</v>
      </c>
      <c r="D145" s="3" t="s">
        <v>679</v>
      </c>
      <c r="E145" s="3">
        <v>2</v>
      </c>
      <c r="F145" s="20" t="s">
        <v>692</v>
      </c>
      <c r="G145" s="5">
        <v>91.916666</v>
      </c>
      <c r="H145" s="3" t="s">
        <v>31</v>
      </c>
      <c r="XDO145" s="16"/>
      <c r="XDP145" s="16"/>
      <c r="XDQ145" s="16"/>
      <c r="XDR145" s="16"/>
      <c r="XDS145" s="16"/>
      <c r="XDT145" s="16"/>
      <c r="XDU145" s="16"/>
      <c r="XDV145" s="16"/>
      <c r="XDW145" s="16"/>
      <c r="XDX145" s="16"/>
      <c r="XDY145" s="16"/>
      <c r="XDZ145" s="16"/>
      <c r="XEA145" s="16"/>
      <c r="XEB145" s="16"/>
      <c r="XEC145" s="16"/>
      <c r="XED145" s="16"/>
      <c r="XEE145" s="16"/>
      <c r="XEF145" s="16"/>
      <c r="XEG145" s="16"/>
      <c r="XEH145" s="16"/>
    </row>
    <row r="146" s="14" customFormat="1" spans="1:16362">
      <c r="A146" s="3">
        <v>143</v>
      </c>
      <c r="B146" s="3" t="s">
        <v>678</v>
      </c>
      <c r="C146" s="3">
        <v>2015</v>
      </c>
      <c r="D146" s="3" t="s">
        <v>679</v>
      </c>
      <c r="E146" s="3">
        <v>2</v>
      </c>
      <c r="F146" s="20" t="s">
        <v>693</v>
      </c>
      <c r="G146" s="5">
        <v>91.4</v>
      </c>
      <c r="H146" s="3" t="s">
        <v>31</v>
      </c>
      <c r="XDO146" s="16"/>
      <c r="XDP146" s="16"/>
      <c r="XDQ146" s="16"/>
      <c r="XDR146" s="16"/>
      <c r="XDS146" s="16"/>
      <c r="XDT146" s="16"/>
      <c r="XDU146" s="16"/>
      <c r="XDV146" s="16"/>
      <c r="XDW146" s="16"/>
      <c r="XDX146" s="16"/>
      <c r="XDY146" s="16"/>
      <c r="XDZ146" s="16"/>
      <c r="XEA146" s="16"/>
      <c r="XEB146" s="16"/>
      <c r="XEC146" s="16"/>
      <c r="XED146" s="16"/>
      <c r="XEE146" s="16"/>
      <c r="XEF146" s="16"/>
      <c r="XEG146" s="16"/>
      <c r="XEH146" s="16"/>
    </row>
    <row r="147" s="14" customFormat="1" spans="1:16362">
      <c r="A147" s="3">
        <v>144</v>
      </c>
      <c r="B147" s="3" t="s">
        <v>678</v>
      </c>
      <c r="C147" s="3">
        <v>2015</v>
      </c>
      <c r="D147" s="3" t="s">
        <v>679</v>
      </c>
      <c r="E147" s="3">
        <v>2</v>
      </c>
      <c r="F147" s="20" t="s">
        <v>695</v>
      </c>
      <c r="G147" s="5">
        <v>91.516666</v>
      </c>
      <c r="H147" s="3" t="s">
        <v>31</v>
      </c>
      <c r="XDO147" s="16"/>
      <c r="XDP147" s="16"/>
      <c r="XDQ147" s="16"/>
      <c r="XDR147" s="16"/>
      <c r="XDS147" s="16"/>
      <c r="XDT147" s="16"/>
      <c r="XDU147" s="16"/>
      <c r="XDV147" s="16"/>
      <c r="XDW147" s="16"/>
      <c r="XDX147" s="16"/>
      <c r="XDY147" s="16"/>
      <c r="XDZ147" s="16"/>
      <c r="XEA147" s="16"/>
      <c r="XEB147" s="16"/>
      <c r="XEC147" s="16"/>
      <c r="XED147" s="16"/>
      <c r="XEE147" s="16"/>
      <c r="XEF147" s="16"/>
      <c r="XEG147" s="16"/>
      <c r="XEH147" s="16"/>
    </row>
    <row r="148" s="14" customFormat="1" spans="1:16362">
      <c r="A148" s="3">
        <v>145</v>
      </c>
      <c r="B148" s="3" t="s">
        <v>678</v>
      </c>
      <c r="C148" s="3">
        <v>2015</v>
      </c>
      <c r="D148" s="3" t="s">
        <v>679</v>
      </c>
      <c r="E148" s="3">
        <v>2</v>
      </c>
      <c r="F148" s="20" t="s">
        <v>696</v>
      </c>
      <c r="G148" s="5">
        <v>90.633333</v>
      </c>
      <c r="H148" s="3" t="s">
        <v>31</v>
      </c>
      <c r="XDO148" s="16"/>
      <c r="XDP148" s="16"/>
      <c r="XDQ148" s="16"/>
      <c r="XDR148" s="16"/>
      <c r="XDS148" s="16"/>
      <c r="XDT148" s="16"/>
      <c r="XDU148" s="16"/>
      <c r="XDV148" s="16"/>
      <c r="XDW148" s="16"/>
      <c r="XDX148" s="16"/>
      <c r="XDY148" s="16"/>
      <c r="XDZ148" s="16"/>
      <c r="XEA148" s="16"/>
      <c r="XEB148" s="16"/>
      <c r="XEC148" s="16"/>
      <c r="XED148" s="16"/>
      <c r="XEE148" s="16"/>
      <c r="XEF148" s="16"/>
      <c r="XEG148" s="16"/>
      <c r="XEH148" s="16"/>
    </row>
    <row r="149" s="14" customFormat="1" spans="1:16362">
      <c r="A149" s="3">
        <v>146</v>
      </c>
      <c r="B149" s="3" t="s">
        <v>678</v>
      </c>
      <c r="C149" s="3">
        <v>2015</v>
      </c>
      <c r="D149" s="3" t="s">
        <v>679</v>
      </c>
      <c r="E149" s="3">
        <v>2</v>
      </c>
      <c r="F149" s="20" t="s">
        <v>697</v>
      </c>
      <c r="G149" s="5">
        <v>90.525</v>
      </c>
      <c r="H149" s="3" t="s">
        <v>31</v>
      </c>
      <c r="XDO149" s="16"/>
      <c r="XDP149" s="16"/>
      <c r="XDQ149" s="16"/>
      <c r="XDR149" s="16"/>
      <c r="XDS149" s="16"/>
      <c r="XDT149" s="16"/>
      <c r="XDU149" s="16"/>
      <c r="XDV149" s="16"/>
      <c r="XDW149" s="16"/>
      <c r="XDX149" s="16"/>
      <c r="XDY149" s="16"/>
      <c r="XDZ149" s="16"/>
      <c r="XEA149" s="16"/>
      <c r="XEB149" s="16"/>
      <c r="XEC149" s="16"/>
      <c r="XED149" s="16"/>
      <c r="XEE149" s="16"/>
      <c r="XEF149" s="16"/>
      <c r="XEG149" s="16"/>
      <c r="XEH149" s="16"/>
    </row>
    <row r="150" s="14" customFormat="1" spans="1:16362">
      <c r="A150" s="3">
        <v>147</v>
      </c>
      <c r="B150" s="3" t="s">
        <v>678</v>
      </c>
      <c r="C150" s="3">
        <v>2015</v>
      </c>
      <c r="D150" s="3" t="s">
        <v>679</v>
      </c>
      <c r="E150" s="3">
        <v>2</v>
      </c>
      <c r="F150" s="20" t="s">
        <v>698</v>
      </c>
      <c r="G150" s="5">
        <v>89.675</v>
      </c>
      <c r="H150" s="3" t="s">
        <v>31</v>
      </c>
      <c r="XDO150" s="16"/>
      <c r="XDP150" s="16"/>
      <c r="XDQ150" s="16"/>
      <c r="XDR150" s="16"/>
      <c r="XDS150" s="16"/>
      <c r="XDT150" s="16"/>
      <c r="XDU150" s="16"/>
      <c r="XDV150" s="16"/>
      <c r="XDW150" s="16"/>
      <c r="XDX150" s="16"/>
      <c r="XDY150" s="16"/>
      <c r="XDZ150" s="16"/>
      <c r="XEA150" s="16"/>
      <c r="XEB150" s="16"/>
      <c r="XEC150" s="16"/>
      <c r="XED150" s="16"/>
      <c r="XEE150" s="16"/>
      <c r="XEF150" s="16"/>
      <c r="XEG150" s="16"/>
      <c r="XEH150" s="16"/>
    </row>
    <row r="151" s="14" customFormat="1" spans="1:16362">
      <c r="A151" s="3">
        <v>148</v>
      </c>
      <c r="B151" s="3" t="s">
        <v>678</v>
      </c>
      <c r="C151" s="3">
        <v>2015</v>
      </c>
      <c r="D151" s="3" t="s">
        <v>679</v>
      </c>
      <c r="E151" s="3">
        <v>1</v>
      </c>
      <c r="F151" s="6" t="s">
        <v>699</v>
      </c>
      <c r="G151" s="5">
        <v>80.51</v>
      </c>
      <c r="H151" s="17" t="s">
        <v>138</v>
      </c>
      <c r="XDO151" s="16"/>
      <c r="XDP151" s="16"/>
      <c r="XDQ151" s="16"/>
      <c r="XDR151" s="16"/>
      <c r="XDS151" s="16"/>
      <c r="XDT151" s="16"/>
      <c r="XDU151" s="16"/>
      <c r="XDV151" s="16"/>
      <c r="XDW151" s="16"/>
      <c r="XDX151" s="16"/>
      <c r="XDY151" s="16"/>
      <c r="XDZ151" s="16"/>
      <c r="XEA151" s="16"/>
      <c r="XEB151" s="16"/>
      <c r="XEC151" s="16"/>
      <c r="XED151" s="16"/>
      <c r="XEE151" s="16"/>
      <c r="XEF151" s="16"/>
      <c r="XEG151" s="16"/>
      <c r="XEH151" s="16"/>
    </row>
    <row r="152" s="14" customFormat="1" spans="1:16362">
      <c r="A152" s="3">
        <v>149</v>
      </c>
      <c r="B152" s="3" t="s">
        <v>678</v>
      </c>
      <c r="C152" s="3">
        <v>2015</v>
      </c>
      <c r="D152" s="3" t="s">
        <v>679</v>
      </c>
      <c r="E152" s="3">
        <v>2</v>
      </c>
      <c r="F152" s="20" t="s">
        <v>702</v>
      </c>
      <c r="G152" s="5">
        <v>77.758333</v>
      </c>
      <c r="H152" s="17" t="s">
        <v>138</v>
      </c>
      <c r="XDO152" s="16"/>
      <c r="XDP152" s="16"/>
      <c r="XDQ152" s="16"/>
      <c r="XDR152" s="16"/>
      <c r="XDS152" s="16"/>
      <c r="XDT152" s="16"/>
      <c r="XDU152" s="16"/>
      <c r="XDV152" s="16"/>
      <c r="XDW152" s="16"/>
      <c r="XDX152" s="16"/>
      <c r="XDY152" s="16"/>
      <c r="XDZ152" s="16"/>
      <c r="XEA152" s="16"/>
      <c r="XEB152" s="16"/>
      <c r="XEC152" s="16"/>
      <c r="XED152" s="16"/>
      <c r="XEE152" s="16"/>
      <c r="XEF152" s="16"/>
      <c r="XEG152" s="16"/>
      <c r="XEH152" s="16"/>
    </row>
    <row r="153" s="14" customFormat="1" spans="1:16362">
      <c r="A153" s="3">
        <v>150</v>
      </c>
      <c r="B153" s="3" t="s">
        <v>595</v>
      </c>
      <c r="C153" s="3">
        <v>2016</v>
      </c>
      <c r="D153" s="3" t="s">
        <v>596</v>
      </c>
      <c r="E153" s="3" t="s">
        <v>712</v>
      </c>
      <c r="F153" s="3" t="s">
        <v>713</v>
      </c>
      <c r="G153" s="5">
        <v>84.69</v>
      </c>
      <c r="H153" s="18" t="s">
        <v>31</v>
      </c>
      <c r="XDO153" s="16"/>
      <c r="XDP153" s="16"/>
      <c r="XDQ153" s="16"/>
      <c r="XDR153" s="16"/>
      <c r="XDS153" s="16"/>
      <c r="XDT153" s="16"/>
      <c r="XDU153" s="16"/>
      <c r="XDV153" s="16"/>
      <c r="XDW153" s="16"/>
      <c r="XDX153" s="16"/>
      <c r="XDY153" s="16"/>
      <c r="XDZ153" s="16"/>
      <c r="XEA153" s="16"/>
      <c r="XEB153" s="16"/>
      <c r="XEC153" s="16"/>
      <c r="XED153" s="16"/>
      <c r="XEE153" s="16"/>
      <c r="XEF153" s="16"/>
      <c r="XEG153" s="16"/>
      <c r="XEH153" s="16"/>
    </row>
    <row r="154" s="14" customFormat="1" spans="1:16362">
      <c r="A154" s="3">
        <v>151</v>
      </c>
      <c r="B154" s="3" t="s">
        <v>595</v>
      </c>
      <c r="C154" s="3">
        <v>2016</v>
      </c>
      <c r="D154" s="3" t="s">
        <v>596</v>
      </c>
      <c r="E154" s="3" t="s">
        <v>712</v>
      </c>
      <c r="F154" s="3" t="s">
        <v>714</v>
      </c>
      <c r="G154" s="5">
        <v>84.65</v>
      </c>
      <c r="H154" s="3" t="s">
        <v>31</v>
      </c>
      <c r="XDO154" s="16"/>
      <c r="XDP154" s="16"/>
      <c r="XDQ154" s="16"/>
      <c r="XDR154" s="16"/>
      <c r="XDS154" s="16"/>
      <c r="XDT154" s="16"/>
      <c r="XDU154" s="16"/>
      <c r="XDV154" s="16"/>
      <c r="XDW154" s="16"/>
      <c r="XDX154" s="16"/>
      <c r="XDY154" s="16"/>
      <c r="XDZ154" s="16"/>
      <c r="XEA154" s="16"/>
      <c r="XEB154" s="16"/>
      <c r="XEC154" s="16"/>
      <c r="XED154" s="16"/>
      <c r="XEE154" s="16"/>
      <c r="XEF154" s="16"/>
      <c r="XEG154" s="16"/>
      <c r="XEH154" s="16"/>
    </row>
    <row r="155" s="14" customFormat="1" spans="1:16362">
      <c r="A155" s="3">
        <v>152</v>
      </c>
      <c r="B155" s="3" t="s">
        <v>595</v>
      </c>
      <c r="C155" s="3">
        <v>2016</v>
      </c>
      <c r="D155" s="3" t="s">
        <v>596</v>
      </c>
      <c r="E155" s="3" t="s">
        <v>712</v>
      </c>
      <c r="F155" s="3" t="s">
        <v>716</v>
      </c>
      <c r="G155" s="5">
        <v>84.63</v>
      </c>
      <c r="H155" s="3" t="s">
        <v>31</v>
      </c>
      <c r="XDO155" s="16"/>
      <c r="XDP155" s="16"/>
      <c r="XDQ155" s="16"/>
      <c r="XDR155" s="16"/>
      <c r="XDS155" s="16"/>
      <c r="XDT155" s="16"/>
      <c r="XDU155" s="16"/>
      <c r="XDV155" s="16"/>
      <c r="XDW155" s="16"/>
      <c r="XDX155" s="16"/>
      <c r="XDY155" s="16"/>
      <c r="XDZ155" s="16"/>
      <c r="XEA155" s="16"/>
      <c r="XEB155" s="16"/>
      <c r="XEC155" s="16"/>
      <c r="XED155" s="16"/>
      <c r="XEE155" s="16"/>
      <c r="XEF155" s="16"/>
      <c r="XEG155" s="16"/>
      <c r="XEH155" s="16"/>
    </row>
    <row r="156" s="14" customFormat="1" spans="1:16362">
      <c r="A156" s="3">
        <v>153</v>
      </c>
      <c r="B156" s="3" t="s">
        <v>595</v>
      </c>
      <c r="C156" s="3">
        <v>2016</v>
      </c>
      <c r="D156" s="3" t="s">
        <v>596</v>
      </c>
      <c r="E156" s="3" t="s">
        <v>712</v>
      </c>
      <c r="F156" s="3" t="s">
        <v>717</v>
      </c>
      <c r="G156" s="5">
        <v>83.74</v>
      </c>
      <c r="H156" s="3" t="s">
        <v>31</v>
      </c>
      <c r="XDO156" s="16"/>
      <c r="XDP156" s="16"/>
      <c r="XDQ156" s="16"/>
      <c r="XDR156" s="16"/>
      <c r="XDS156" s="16"/>
      <c r="XDT156" s="16"/>
      <c r="XDU156" s="16"/>
      <c r="XDV156" s="16"/>
      <c r="XDW156" s="16"/>
      <c r="XDX156" s="16"/>
      <c r="XDY156" s="16"/>
      <c r="XDZ156" s="16"/>
      <c r="XEA156" s="16"/>
      <c r="XEB156" s="16"/>
      <c r="XEC156" s="16"/>
      <c r="XED156" s="16"/>
      <c r="XEE156" s="16"/>
      <c r="XEF156" s="16"/>
      <c r="XEG156" s="16"/>
      <c r="XEH156" s="16"/>
    </row>
    <row r="157" s="14" customFormat="1" spans="1:16362">
      <c r="A157" s="3">
        <v>154</v>
      </c>
      <c r="B157" s="3" t="s">
        <v>595</v>
      </c>
      <c r="C157" s="3">
        <v>2016</v>
      </c>
      <c r="D157" s="3" t="s">
        <v>596</v>
      </c>
      <c r="E157" s="3" t="s">
        <v>712</v>
      </c>
      <c r="F157" s="3" t="s">
        <v>718</v>
      </c>
      <c r="G157" s="5">
        <v>81.21</v>
      </c>
      <c r="H157" s="17" t="s">
        <v>138</v>
      </c>
      <c r="XDO157" s="16"/>
      <c r="XDP157" s="16"/>
      <c r="XDQ157" s="16"/>
      <c r="XDR157" s="16"/>
      <c r="XDS157" s="16"/>
      <c r="XDT157" s="16"/>
      <c r="XDU157" s="16"/>
      <c r="XDV157" s="16"/>
      <c r="XDW157" s="16"/>
      <c r="XDX157" s="16"/>
      <c r="XDY157" s="16"/>
      <c r="XDZ157" s="16"/>
      <c r="XEA157" s="16"/>
      <c r="XEB157" s="16"/>
      <c r="XEC157" s="16"/>
      <c r="XED157" s="16"/>
      <c r="XEE157" s="16"/>
      <c r="XEF157" s="16"/>
      <c r="XEG157" s="16"/>
      <c r="XEH157" s="16"/>
    </row>
    <row r="158" s="14" customFormat="1" spans="1:16362">
      <c r="A158" s="3">
        <v>155</v>
      </c>
      <c r="B158" s="3" t="s">
        <v>595</v>
      </c>
      <c r="C158" s="3">
        <v>2016</v>
      </c>
      <c r="D158" s="3" t="s">
        <v>626</v>
      </c>
      <c r="E158" s="3" t="s">
        <v>68</v>
      </c>
      <c r="F158" s="3" t="s">
        <v>727</v>
      </c>
      <c r="G158" s="5">
        <v>87.59</v>
      </c>
      <c r="H158" s="3" t="s">
        <v>31</v>
      </c>
      <c r="XDO158" s="16"/>
      <c r="XDP158" s="16"/>
      <c r="XDQ158" s="16"/>
      <c r="XDR158" s="16"/>
      <c r="XDS158" s="16"/>
      <c r="XDT158" s="16"/>
      <c r="XDU158" s="16"/>
      <c r="XDV158" s="16"/>
      <c r="XDW158" s="16"/>
      <c r="XDX158" s="16"/>
      <c r="XDY158" s="16"/>
      <c r="XDZ158" s="16"/>
      <c r="XEA158" s="16"/>
      <c r="XEB158" s="16"/>
      <c r="XEC158" s="16"/>
      <c r="XED158" s="16"/>
      <c r="XEE158" s="16"/>
      <c r="XEF158" s="16"/>
      <c r="XEG158" s="16"/>
      <c r="XEH158" s="16"/>
    </row>
    <row r="159" s="14" customFormat="1" spans="1:16362">
      <c r="A159" s="3">
        <v>156</v>
      </c>
      <c r="B159" s="3" t="s">
        <v>595</v>
      </c>
      <c r="C159" s="3">
        <v>2016</v>
      </c>
      <c r="D159" s="3" t="s">
        <v>626</v>
      </c>
      <c r="E159" s="3" t="s">
        <v>68</v>
      </c>
      <c r="F159" s="3" t="s">
        <v>728</v>
      </c>
      <c r="G159" s="5">
        <v>86.45</v>
      </c>
      <c r="H159" s="3" t="s">
        <v>31</v>
      </c>
      <c r="XDO159" s="16"/>
      <c r="XDP159" s="16"/>
      <c r="XDQ159" s="16"/>
      <c r="XDR159" s="16"/>
      <c r="XDS159" s="16"/>
      <c r="XDT159" s="16"/>
      <c r="XDU159" s="16"/>
      <c r="XDV159" s="16"/>
      <c r="XDW159" s="16"/>
      <c r="XDX159" s="16"/>
      <c r="XDY159" s="16"/>
      <c r="XDZ159" s="16"/>
      <c r="XEA159" s="16"/>
      <c r="XEB159" s="16"/>
      <c r="XEC159" s="16"/>
      <c r="XED159" s="16"/>
      <c r="XEE159" s="16"/>
      <c r="XEF159" s="16"/>
      <c r="XEG159" s="16"/>
      <c r="XEH159" s="16"/>
    </row>
    <row r="160" s="14" customFormat="1" spans="1:16362">
      <c r="A160" s="3">
        <v>157</v>
      </c>
      <c r="B160" s="3" t="s">
        <v>595</v>
      </c>
      <c r="C160" s="3">
        <v>2016</v>
      </c>
      <c r="D160" s="3" t="s">
        <v>626</v>
      </c>
      <c r="E160" s="3" t="s">
        <v>68</v>
      </c>
      <c r="F160" s="3" t="s">
        <v>729</v>
      </c>
      <c r="G160" s="5">
        <v>85.14</v>
      </c>
      <c r="H160" s="3" t="s">
        <v>31</v>
      </c>
      <c r="XDO160" s="16"/>
      <c r="XDP160" s="16"/>
      <c r="XDQ160" s="16"/>
      <c r="XDR160" s="16"/>
      <c r="XDS160" s="16"/>
      <c r="XDT160" s="16"/>
      <c r="XDU160" s="16"/>
      <c r="XDV160" s="16"/>
      <c r="XDW160" s="16"/>
      <c r="XDX160" s="16"/>
      <c r="XDY160" s="16"/>
      <c r="XDZ160" s="16"/>
      <c r="XEA160" s="16"/>
      <c r="XEB160" s="16"/>
      <c r="XEC160" s="16"/>
      <c r="XED160" s="16"/>
      <c r="XEE160" s="16"/>
      <c r="XEF160" s="16"/>
      <c r="XEG160" s="16"/>
      <c r="XEH160" s="16"/>
    </row>
    <row r="161" s="14" customFormat="1" spans="1:16362">
      <c r="A161" s="3">
        <v>158</v>
      </c>
      <c r="B161" s="3" t="s">
        <v>595</v>
      </c>
      <c r="C161" s="3">
        <v>2016</v>
      </c>
      <c r="D161" s="3" t="s">
        <v>626</v>
      </c>
      <c r="E161" s="3" t="s">
        <v>68</v>
      </c>
      <c r="F161" s="3" t="s">
        <v>730</v>
      </c>
      <c r="G161" s="5">
        <v>84.76</v>
      </c>
      <c r="H161" s="17" t="s">
        <v>138</v>
      </c>
      <c r="XDO161" s="16"/>
      <c r="XDP161" s="16"/>
      <c r="XDQ161" s="16"/>
      <c r="XDR161" s="16"/>
      <c r="XDS161" s="16"/>
      <c r="XDT161" s="16"/>
      <c r="XDU161" s="16"/>
      <c r="XDV161" s="16"/>
      <c r="XDW161" s="16"/>
      <c r="XDX161" s="16"/>
      <c r="XDY161" s="16"/>
      <c r="XDZ161" s="16"/>
      <c r="XEA161" s="16"/>
      <c r="XEB161" s="16"/>
      <c r="XEC161" s="16"/>
      <c r="XED161" s="16"/>
      <c r="XEE161" s="16"/>
      <c r="XEF161" s="16"/>
      <c r="XEG161" s="16"/>
      <c r="XEH161" s="16"/>
    </row>
    <row r="162" s="14" customFormat="1" spans="1:16362">
      <c r="A162" s="3">
        <v>159</v>
      </c>
      <c r="B162" s="3" t="s">
        <v>595</v>
      </c>
      <c r="C162" s="3">
        <v>2016</v>
      </c>
      <c r="D162" s="3" t="s">
        <v>626</v>
      </c>
      <c r="E162" s="3" t="s">
        <v>68</v>
      </c>
      <c r="F162" s="3" t="s">
        <v>732</v>
      </c>
      <c r="G162" s="5">
        <v>84.09</v>
      </c>
      <c r="H162" s="3" t="s">
        <v>31</v>
      </c>
      <c r="XDO162" s="16"/>
      <c r="XDP162" s="16"/>
      <c r="XDQ162" s="16"/>
      <c r="XDR162" s="16"/>
      <c r="XDS162" s="16"/>
      <c r="XDT162" s="16"/>
      <c r="XDU162" s="16"/>
      <c r="XDV162" s="16"/>
      <c r="XDW162" s="16"/>
      <c r="XDX162" s="16"/>
      <c r="XDY162" s="16"/>
      <c r="XDZ162" s="16"/>
      <c r="XEA162" s="16"/>
      <c r="XEB162" s="16"/>
      <c r="XEC162" s="16"/>
      <c r="XED162" s="16"/>
      <c r="XEE162" s="16"/>
      <c r="XEF162" s="16"/>
      <c r="XEG162" s="16"/>
      <c r="XEH162" s="16"/>
    </row>
    <row r="163" s="14" customFormat="1" spans="1:16362">
      <c r="A163" s="3">
        <v>160</v>
      </c>
      <c r="B163" s="3" t="s">
        <v>595</v>
      </c>
      <c r="C163" s="3">
        <v>2016</v>
      </c>
      <c r="D163" s="3" t="s">
        <v>626</v>
      </c>
      <c r="E163" s="3" t="s">
        <v>68</v>
      </c>
      <c r="F163" s="3" t="s">
        <v>733</v>
      </c>
      <c r="G163" s="5">
        <v>82.13</v>
      </c>
      <c r="H163" s="3" t="s">
        <v>31</v>
      </c>
      <c r="XDO163" s="16"/>
      <c r="XDP163" s="16"/>
      <c r="XDQ163" s="16"/>
      <c r="XDR163" s="16"/>
      <c r="XDS163" s="16"/>
      <c r="XDT163" s="16"/>
      <c r="XDU163" s="16"/>
      <c r="XDV163" s="16"/>
      <c r="XDW163" s="16"/>
      <c r="XDX163" s="16"/>
      <c r="XDY163" s="16"/>
      <c r="XDZ163" s="16"/>
      <c r="XEA163" s="16"/>
      <c r="XEB163" s="16"/>
      <c r="XEC163" s="16"/>
      <c r="XED163" s="16"/>
      <c r="XEE163" s="16"/>
      <c r="XEF163" s="16"/>
      <c r="XEG163" s="16"/>
      <c r="XEH163" s="16"/>
    </row>
    <row r="164" s="14" customFormat="1" spans="1:16362">
      <c r="A164" s="3">
        <v>161</v>
      </c>
      <c r="B164" s="3" t="s">
        <v>595</v>
      </c>
      <c r="C164" s="3">
        <v>2016</v>
      </c>
      <c r="D164" s="3" t="s">
        <v>626</v>
      </c>
      <c r="E164" s="3" t="s">
        <v>29</v>
      </c>
      <c r="F164" s="3" t="s">
        <v>734</v>
      </c>
      <c r="G164" s="5">
        <v>86.77</v>
      </c>
      <c r="H164" s="17" t="s">
        <v>138</v>
      </c>
      <c r="XDO164" s="16"/>
      <c r="XDP164" s="16"/>
      <c r="XDQ164" s="16"/>
      <c r="XDR164" s="16"/>
      <c r="XDS164" s="16"/>
      <c r="XDT164" s="16"/>
      <c r="XDU164" s="16"/>
      <c r="XDV164" s="16"/>
      <c r="XDW164" s="16"/>
      <c r="XDX164" s="16"/>
      <c r="XDY164" s="16"/>
      <c r="XDZ164" s="16"/>
      <c r="XEA164" s="16"/>
      <c r="XEB164" s="16"/>
      <c r="XEC164" s="16"/>
      <c r="XED164" s="16"/>
      <c r="XEE164" s="16"/>
      <c r="XEF164" s="16"/>
      <c r="XEG164" s="16"/>
      <c r="XEH164" s="16"/>
    </row>
    <row r="165" s="14" customFormat="1" spans="1:16362">
      <c r="A165" s="3">
        <v>162</v>
      </c>
      <c r="B165" s="3" t="s">
        <v>595</v>
      </c>
      <c r="C165" s="3">
        <v>2016</v>
      </c>
      <c r="D165" s="3" t="s">
        <v>626</v>
      </c>
      <c r="E165" s="3" t="s">
        <v>29</v>
      </c>
      <c r="F165" s="3" t="s">
        <v>735</v>
      </c>
      <c r="G165" s="5">
        <v>86.05</v>
      </c>
      <c r="H165" s="3" t="s">
        <v>31</v>
      </c>
      <c r="XDO165" s="16"/>
      <c r="XDP165" s="16"/>
      <c r="XDQ165" s="16"/>
      <c r="XDR165" s="16"/>
      <c r="XDS165" s="16"/>
      <c r="XDT165" s="16"/>
      <c r="XDU165" s="16"/>
      <c r="XDV165" s="16"/>
      <c r="XDW165" s="16"/>
      <c r="XDX165" s="16"/>
      <c r="XDY165" s="16"/>
      <c r="XDZ165" s="16"/>
      <c r="XEA165" s="16"/>
      <c r="XEB165" s="16"/>
      <c r="XEC165" s="16"/>
      <c r="XED165" s="16"/>
      <c r="XEE165" s="16"/>
      <c r="XEF165" s="16"/>
      <c r="XEG165" s="16"/>
      <c r="XEH165" s="16"/>
    </row>
    <row r="166" s="14" customFormat="1" spans="1:16362">
      <c r="A166" s="3">
        <v>163</v>
      </c>
      <c r="B166" s="3" t="s">
        <v>595</v>
      </c>
      <c r="C166" s="3">
        <v>2016</v>
      </c>
      <c r="D166" s="3" t="s">
        <v>626</v>
      </c>
      <c r="E166" s="3" t="s">
        <v>29</v>
      </c>
      <c r="F166" s="3" t="s">
        <v>736</v>
      </c>
      <c r="G166" s="5">
        <v>85.66</v>
      </c>
      <c r="H166" s="3" t="s">
        <v>31</v>
      </c>
      <c r="XDO166" s="16"/>
      <c r="XDP166" s="16"/>
      <c r="XDQ166" s="16"/>
      <c r="XDR166" s="16"/>
      <c r="XDS166" s="16"/>
      <c r="XDT166" s="16"/>
      <c r="XDU166" s="16"/>
      <c r="XDV166" s="16"/>
      <c r="XDW166" s="16"/>
      <c r="XDX166" s="16"/>
      <c r="XDY166" s="16"/>
      <c r="XDZ166" s="16"/>
      <c r="XEA166" s="16"/>
      <c r="XEB166" s="16"/>
      <c r="XEC166" s="16"/>
      <c r="XED166" s="16"/>
      <c r="XEE166" s="16"/>
      <c r="XEF166" s="16"/>
      <c r="XEG166" s="16"/>
      <c r="XEH166" s="16"/>
    </row>
    <row r="167" s="14" customFormat="1" spans="1:16362">
      <c r="A167" s="3">
        <v>164</v>
      </c>
      <c r="B167" s="3" t="s">
        <v>595</v>
      </c>
      <c r="C167" s="3">
        <v>2016</v>
      </c>
      <c r="D167" s="3" t="s">
        <v>626</v>
      </c>
      <c r="E167" s="3" t="s">
        <v>29</v>
      </c>
      <c r="F167" s="3" t="s">
        <v>737</v>
      </c>
      <c r="G167" s="5">
        <v>85.45</v>
      </c>
      <c r="H167" s="3" t="s">
        <v>31</v>
      </c>
      <c r="XDO167" s="16"/>
      <c r="XDP167" s="16"/>
      <c r="XDQ167" s="16"/>
      <c r="XDR167" s="16"/>
      <c r="XDS167" s="16"/>
      <c r="XDT167" s="16"/>
      <c r="XDU167" s="16"/>
      <c r="XDV167" s="16"/>
      <c r="XDW167" s="16"/>
      <c r="XDX167" s="16"/>
      <c r="XDY167" s="16"/>
      <c r="XDZ167" s="16"/>
      <c r="XEA167" s="16"/>
      <c r="XEB167" s="16"/>
      <c r="XEC167" s="16"/>
      <c r="XED167" s="16"/>
      <c r="XEE167" s="16"/>
      <c r="XEF167" s="16"/>
      <c r="XEG167" s="16"/>
      <c r="XEH167" s="16"/>
    </row>
    <row r="168" s="14" customFormat="1" spans="1:16362">
      <c r="A168" s="3">
        <v>165</v>
      </c>
      <c r="B168" s="3" t="s">
        <v>595</v>
      </c>
      <c r="C168" s="3">
        <v>2016</v>
      </c>
      <c r="D168" s="3" t="s">
        <v>626</v>
      </c>
      <c r="E168" s="3" t="s">
        <v>29</v>
      </c>
      <c r="F168" s="3" t="s">
        <v>738</v>
      </c>
      <c r="G168" s="5">
        <v>85.23</v>
      </c>
      <c r="H168" s="3" t="s">
        <v>31</v>
      </c>
      <c r="XDO168" s="16"/>
      <c r="XDP168" s="16"/>
      <c r="XDQ168" s="16"/>
      <c r="XDR168" s="16"/>
      <c r="XDS168" s="16"/>
      <c r="XDT168" s="16"/>
      <c r="XDU168" s="16"/>
      <c r="XDV168" s="16"/>
      <c r="XDW168" s="16"/>
      <c r="XDX168" s="16"/>
      <c r="XDY168" s="16"/>
      <c r="XDZ168" s="16"/>
      <c r="XEA168" s="16"/>
      <c r="XEB168" s="16"/>
      <c r="XEC168" s="16"/>
      <c r="XED168" s="16"/>
      <c r="XEE168" s="16"/>
      <c r="XEF168" s="16"/>
      <c r="XEG168" s="16"/>
      <c r="XEH168" s="16"/>
    </row>
    <row r="169" s="14" customFormat="1" spans="1:16362">
      <c r="A169" s="3">
        <v>166</v>
      </c>
      <c r="B169" s="3" t="s">
        <v>595</v>
      </c>
      <c r="C169" s="3">
        <v>2016</v>
      </c>
      <c r="D169" s="3" t="s">
        <v>626</v>
      </c>
      <c r="E169" s="3" t="s">
        <v>29</v>
      </c>
      <c r="F169" s="3" t="s">
        <v>739</v>
      </c>
      <c r="G169" s="5">
        <v>80.85</v>
      </c>
      <c r="H169" s="3" t="s">
        <v>31</v>
      </c>
      <c r="XDO169" s="16"/>
      <c r="XDP169" s="16"/>
      <c r="XDQ169" s="16"/>
      <c r="XDR169" s="16"/>
      <c r="XDS169" s="16"/>
      <c r="XDT169" s="16"/>
      <c r="XDU169" s="16"/>
      <c r="XDV169" s="16"/>
      <c r="XDW169" s="16"/>
      <c r="XDX169" s="16"/>
      <c r="XDY169" s="16"/>
      <c r="XDZ169" s="16"/>
      <c r="XEA169" s="16"/>
      <c r="XEB169" s="16"/>
      <c r="XEC169" s="16"/>
      <c r="XED169" s="16"/>
      <c r="XEE169" s="16"/>
      <c r="XEF169" s="16"/>
      <c r="XEG169" s="16"/>
      <c r="XEH169" s="16"/>
    </row>
    <row r="170" s="14" customFormat="1" spans="1:16362">
      <c r="A170" s="3">
        <v>167</v>
      </c>
      <c r="B170" s="3" t="s">
        <v>595</v>
      </c>
      <c r="C170" s="3">
        <v>2016</v>
      </c>
      <c r="D170" s="3" t="s">
        <v>746</v>
      </c>
      <c r="E170" s="3" t="s">
        <v>68</v>
      </c>
      <c r="F170" s="3" t="s">
        <v>747</v>
      </c>
      <c r="G170" s="5">
        <v>87.72</v>
      </c>
      <c r="H170" s="17" t="s">
        <v>138</v>
      </c>
      <c r="XDO170" s="16"/>
      <c r="XDP170" s="16"/>
      <c r="XDQ170" s="16"/>
      <c r="XDR170" s="16"/>
      <c r="XDS170" s="16"/>
      <c r="XDT170" s="16"/>
      <c r="XDU170" s="16"/>
      <c r="XDV170" s="16"/>
      <c r="XDW170" s="16"/>
      <c r="XDX170" s="16"/>
      <c r="XDY170" s="16"/>
      <c r="XDZ170" s="16"/>
      <c r="XEA170" s="16"/>
      <c r="XEB170" s="16"/>
      <c r="XEC170" s="16"/>
      <c r="XED170" s="16"/>
      <c r="XEE170" s="16"/>
      <c r="XEF170" s="16"/>
      <c r="XEG170" s="16"/>
      <c r="XEH170" s="16"/>
    </row>
    <row r="171" s="14" customFormat="1" spans="1:16362">
      <c r="A171" s="3">
        <v>168</v>
      </c>
      <c r="B171" s="3" t="s">
        <v>595</v>
      </c>
      <c r="C171" s="3">
        <v>2016</v>
      </c>
      <c r="D171" s="3" t="s">
        <v>746</v>
      </c>
      <c r="E171" s="3" t="s">
        <v>68</v>
      </c>
      <c r="F171" s="3" t="s">
        <v>748</v>
      </c>
      <c r="G171" s="5">
        <v>86.61</v>
      </c>
      <c r="H171" s="18" t="s">
        <v>31</v>
      </c>
      <c r="XDO171" s="16"/>
      <c r="XDP171" s="16"/>
      <c r="XDQ171" s="16"/>
      <c r="XDR171" s="16"/>
      <c r="XDS171" s="16"/>
      <c r="XDT171" s="16"/>
      <c r="XDU171" s="16"/>
      <c r="XDV171" s="16"/>
      <c r="XDW171" s="16"/>
      <c r="XDX171" s="16"/>
      <c r="XDY171" s="16"/>
      <c r="XDZ171" s="16"/>
      <c r="XEA171" s="16"/>
      <c r="XEB171" s="16"/>
      <c r="XEC171" s="16"/>
      <c r="XED171" s="16"/>
      <c r="XEE171" s="16"/>
      <c r="XEF171" s="16"/>
      <c r="XEG171" s="16"/>
      <c r="XEH171" s="16"/>
    </row>
    <row r="172" s="14" customFormat="1" spans="1:16362">
      <c r="A172" s="3">
        <v>169</v>
      </c>
      <c r="B172" s="3" t="s">
        <v>595</v>
      </c>
      <c r="C172" s="3">
        <v>2016</v>
      </c>
      <c r="D172" s="3" t="s">
        <v>746</v>
      </c>
      <c r="E172" s="3" t="s">
        <v>68</v>
      </c>
      <c r="F172" s="3" t="s">
        <v>749</v>
      </c>
      <c r="G172" s="5">
        <v>86.19</v>
      </c>
      <c r="H172" s="3" t="s">
        <v>31</v>
      </c>
      <c r="XDO172" s="16"/>
      <c r="XDP172" s="16"/>
      <c r="XDQ172" s="16"/>
      <c r="XDR172" s="16"/>
      <c r="XDS172" s="16"/>
      <c r="XDT172" s="16"/>
      <c r="XDU172" s="16"/>
      <c r="XDV172" s="16"/>
      <c r="XDW172" s="16"/>
      <c r="XDX172" s="16"/>
      <c r="XDY172" s="16"/>
      <c r="XDZ172" s="16"/>
      <c r="XEA172" s="16"/>
      <c r="XEB172" s="16"/>
      <c r="XEC172" s="16"/>
      <c r="XED172" s="16"/>
      <c r="XEE172" s="16"/>
      <c r="XEF172" s="16"/>
      <c r="XEG172" s="16"/>
      <c r="XEH172" s="16"/>
    </row>
    <row r="173" s="14" customFormat="1" spans="1:16362">
      <c r="A173" s="3">
        <v>170</v>
      </c>
      <c r="B173" s="3" t="s">
        <v>595</v>
      </c>
      <c r="C173" s="3">
        <v>2016</v>
      </c>
      <c r="D173" s="3" t="s">
        <v>746</v>
      </c>
      <c r="E173" s="3" t="s">
        <v>68</v>
      </c>
      <c r="F173" s="3" t="s">
        <v>750</v>
      </c>
      <c r="G173" s="5">
        <v>83.18</v>
      </c>
      <c r="H173" s="18" t="s">
        <v>31</v>
      </c>
      <c r="XDO173" s="16"/>
      <c r="XDP173" s="16"/>
      <c r="XDQ173" s="16"/>
      <c r="XDR173" s="16"/>
      <c r="XDS173" s="16"/>
      <c r="XDT173" s="16"/>
      <c r="XDU173" s="16"/>
      <c r="XDV173" s="16"/>
      <c r="XDW173" s="16"/>
      <c r="XDX173" s="16"/>
      <c r="XDY173" s="16"/>
      <c r="XDZ173" s="16"/>
      <c r="XEA173" s="16"/>
      <c r="XEB173" s="16"/>
      <c r="XEC173" s="16"/>
      <c r="XED173" s="16"/>
      <c r="XEE173" s="16"/>
      <c r="XEF173" s="16"/>
      <c r="XEG173" s="16"/>
      <c r="XEH173" s="16"/>
    </row>
    <row r="174" s="14" customFormat="1" spans="1:16362">
      <c r="A174" s="3">
        <v>171</v>
      </c>
      <c r="B174" s="3" t="s">
        <v>595</v>
      </c>
      <c r="C174" s="3">
        <v>2016</v>
      </c>
      <c r="D174" s="3" t="s">
        <v>746</v>
      </c>
      <c r="E174" s="3" t="s">
        <v>68</v>
      </c>
      <c r="F174" s="3" t="s">
        <v>751</v>
      </c>
      <c r="G174" s="5">
        <v>82.97</v>
      </c>
      <c r="H174" s="18" t="s">
        <v>31</v>
      </c>
      <c r="XDO174" s="16"/>
      <c r="XDP174" s="16"/>
      <c r="XDQ174" s="16"/>
      <c r="XDR174" s="16"/>
      <c r="XDS174" s="16"/>
      <c r="XDT174" s="16"/>
      <c r="XDU174" s="16"/>
      <c r="XDV174" s="16"/>
      <c r="XDW174" s="16"/>
      <c r="XDX174" s="16"/>
      <c r="XDY174" s="16"/>
      <c r="XDZ174" s="16"/>
      <c r="XEA174" s="16"/>
      <c r="XEB174" s="16"/>
      <c r="XEC174" s="16"/>
      <c r="XED174" s="16"/>
      <c r="XEE174" s="16"/>
      <c r="XEF174" s="16"/>
      <c r="XEG174" s="16"/>
      <c r="XEH174" s="16"/>
    </row>
    <row r="175" s="14" customFormat="1" spans="1:16362">
      <c r="A175" s="3">
        <v>172</v>
      </c>
      <c r="B175" s="3" t="s">
        <v>595</v>
      </c>
      <c r="C175" s="3">
        <v>2016</v>
      </c>
      <c r="D175" s="3" t="s">
        <v>746</v>
      </c>
      <c r="E175" s="3" t="s">
        <v>68</v>
      </c>
      <c r="F175" s="3" t="s">
        <v>752</v>
      </c>
      <c r="G175" s="5">
        <v>81.53</v>
      </c>
      <c r="H175" s="18" t="s">
        <v>31</v>
      </c>
      <c r="XDO175" s="16"/>
      <c r="XDP175" s="16"/>
      <c r="XDQ175" s="16"/>
      <c r="XDR175" s="16"/>
      <c r="XDS175" s="16"/>
      <c r="XDT175" s="16"/>
      <c r="XDU175" s="16"/>
      <c r="XDV175" s="16"/>
      <c r="XDW175" s="16"/>
      <c r="XDX175" s="16"/>
      <c r="XDY175" s="16"/>
      <c r="XDZ175" s="16"/>
      <c r="XEA175" s="16"/>
      <c r="XEB175" s="16"/>
      <c r="XEC175" s="16"/>
      <c r="XED175" s="16"/>
      <c r="XEE175" s="16"/>
      <c r="XEF175" s="16"/>
      <c r="XEG175" s="16"/>
      <c r="XEH175" s="16"/>
    </row>
    <row r="176" s="14" customFormat="1" spans="1:16362">
      <c r="A176" s="3">
        <v>173</v>
      </c>
      <c r="B176" s="3" t="s">
        <v>595</v>
      </c>
      <c r="C176" s="3">
        <v>2016</v>
      </c>
      <c r="D176" s="3" t="s">
        <v>763</v>
      </c>
      <c r="E176" s="3" t="s">
        <v>764</v>
      </c>
      <c r="F176" s="3" t="s">
        <v>765</v>
      </c>
      <c r="G176" s="5">
        <v>83.257333</v>
      </c>
      <c r="H176" s="3" t="s">
        <v>31</v>
      </c>
      <c r="XDO176" s="16"/>
      <c r="XDP176" s="16"/>
      <c r="XDQ176" s="16"/>
      <c r="XDR176" s="16"/>
      <c r="XDS176" s="16"/>
      <c r="XDT176" s="16"/>
      <c r="XDU176" s="16"/>
      <c r="XDV176" s="16"/>
      <c r="XDW176" s="16"/>
      <c r="XDX176" s="16"/>
      <c r="XDY176" s="16"/>
      <c r="XDZ176" s="16"/>
      <c r="XEA176" s="16"/>
      <c r="XEB176" s="16"/>
      <c r="XEC176" s="16"/>
      <c r="XED176" s="16"/>
      <c r="XEE176" s="16"/>
      <c r="XEF176" s="16"/>
      <c r="XEG176" s="16"/>
      <c r="XEH176" s="16"/>
    </row>
    <row r="177" s="14" customFormat="1" spans="1:16362">
      <c r="A177" s="3">
        <v>174</v>
      </c>
      <c r="B177" s="3" t="s">
        <v>595</v>
      </c>
      <c r="C177" s="3">
        <v>2016</v>
      </c>
      <c r="D177" s="3" t="s">
        <v>763</v>
      </c>
      <c r="E177" s="3" t="s">
        <v>764</v>
      </c>
      <c r="F177" s="3" t="s">
        <v>766</v>
      </c>
      <c r="G177" s="5">
        <v>82.037333</v>
      </c>
      <c r="H177" s="3" t="s">
        <v>31</v>
      </c>
      <c r="XDO177" s="16"/>
      <c r="XDP177" s="16"/>
      <c r="XDQ177" s="16"/>
      <c r="XDR177" s="16"/>
      <c r="XDS177" s="16"/>
      <c r="XDT177" s="16"/>
      <c r="XDU177" s="16"/>
      <c r="XDV177" s="16"/>
      <c r="XDW177" s="16"/>
      <c r="XDX177" s="16"/>
      <c r="XDY177" s="16"/>
      <c r="XDZ177" s="16"/>
      <c r="XEA177" s="16"/>
      <c r="XEB177" s="16"/>
      <c r="XEC177" s="16"/>
      <c r="XED177" s="16"/>
      <c r="XEE177" s="16"/>
      <c r="XEF177" s="16"/>
      <c r="XEG177" s="16"/>
      <c r="XEH177" s="16"/>
    </row>
    <row r="178" s="14" customFormat="1" spans="1:16362">
      <c r="A178" s="3">
        <v>175</v>
      </c>
      <c r="B178" s="3" t="s">
        <v>595</v>
      </c>
      <c r="C178" s="3">
        <v>2016</v>
      </c>
      <c r="D178" s="3" t="s">
        <v>763</v>
      </c>
      <c r="E178" s="3" t="s">
        <v>764</v>
      </c>
      <c r="F178" s="3" t="s">
        <v>767</v>
      </c>
      <c r="G178" s="5">
        <v>81.437333</v>
      </c>
      <c r="H178" s="3" t="s">
        <v>31</v>
      </c>
      <c r="XDO178" s="16"/>
      <c r="XDP178" s="16"/>
      <c r="XDQ178" s="16"/>
      <c r="XDR178" s="16"/>
      <c r="XDS178" s="16"/>
      <c r="XDT178" s="16"/>
      <c r="XDU178" s="16"/>
      <c r="XDV178" s="16"/>
      <c r="XDW178" s="16"/>
      <c r="XDX178" s="16"/>
      <c r="XDY178" s="16"/>
      <c r="XDZ178" s="16"/>
      <c r="XEA178" s="16"/>
      <c r="XEB178" s="16"/>
      <c r="XEC178" s="16"/>
      <c r="XED178" s="16"/>
      <c r="XEE178" s="16"/>
      <c r="XEF178" s="16"/>
      <c r="XEG178" s="16"/>
      <c r="XEH178" s="16"/>
    </row>
    <row r="179" s="14" customFormat="1" spans="1:16362">
      <c r="A179" s="3">
        <v>176</v>
      </c>
      <c r="B179" s="3" t="s">
        <v>595</v>
      </c>
      <c r="C179" s="3">
        <v>2016</v>
      </c>
      <c r="D179" s="3" t="s">
        <v>763</v>
      </c>
      <c r="E179" s="3" t="s">
        <v>764</v>
      </c>
      <c r="F179" s="3" t="s">
        <v>768</v>
      </c>
      <c r="G179" s="5">
        <v>81.050666</v>
      </c>
      <c r="H179" s="3" t="s">
        <v>31</v>
      </c>
      <c r="XDO179" s="16"/>
      <c r="XDP179" s="16"/>
      <c r="XDQ179" s="16"/>
      <c r="XDR179" s="16"/>
      <c r="XDS179" s="16"/>
      <c r="XDT179" s="16"/>
      <c r="XDU179" s="16"/>
      <c r="XDV179" s="16"/>
      <c r="XDW179" s="16"/>
      <c r="XDX179" s="16"/>
      <c r="XDY179" s="16"/>
      <c r="XDZ179" s="16"/>
      <c r="XEA179" s="16"/>
      <c r="XEB179" s="16"/>
      <c r="XEC179" s="16"/>
      <c r="XED179" s="16"/>
      <c r="XEE179" s="16"/>
      <c r="XEF179" s="16"/>
      <c r="XEG179" s="16"/>
      <c r="XEH179" s="16"/>
    </row>
    <row r="180" s="14" customFormat="1" spans="1:16362">
      <c r="A180" s="3">
        <v>177</v>
      </c>
      <c r="B180" s="3" t="s">
        <v>595</v>
      </c>
      <c r="C180" s="3">
        <v>2016</v>
      </c>
      <c r="D180" s="3" t="s">
        <v>763</v>
      </c>
      <c r="E180" s="3" t="s">
        <v>764</v>
      </c>
      <c r="F180" s="3" t="s">
        <v>769</v>
      </c>
      <c r="G180" s="5">
        <v>80.744</v>
      </c>
      <c r="H180" s="3" t="s">
        <v>31</v>
      </c>
      <c r="XDO180" s="16"/>
      <c r="XDP180" s="16"/>
      <c r="XDQ180" s="16"/>
      <c r="XDR180" s="16"/>
      <c r="XDS180" s="16"/>
      <c r="XDT180" s="16"/>
      <c r="XDU180" s="16"/>
      <c r="XDV180" s="16"/>
      <c r="XDW180" s="16"/>
      <c r="XDX180" s="16"/>
      <c r="XDY180" s="16"/>
      <c r="XDZ180" s="16"/>
      <c r="XEA180" s="16"/>
      <c r="XEB180" s="16"/>
      <c r="XEC180" s="16"/>
      <c r="XED180" s="16"/>
      <c r="XEE180" s="16"/>
      <c r="XEF180" s="16"/>
      <c r="XEG180" s="16"/>
      <c r="XEH180" s="16"/>
    </row>
    <row r="181" s="14" customFormat="1" spans="1:16362">
      <c r="A181" s="3">
        <v>178</v>
      </c>
      <c r="B181" s="3" t="s">
        <v>595</v>
      </c>
      <c r="C181" s="3">
        <v>2016</v>
      </c>
      <c r="D181" s="3" t="s">
        <v>763</v>
      </c>
      <c r="E181" s="3" t="s">
        <v>764</v>
      </c>
      <c r="F181" s="3" t="s">
        <v>767</v>
      </c>
      <c r="G181" s="5">
        <v>81.437333</v>
      </c>
      <c r="H181" s="17" t="s">
        <v>138</v>
      </c>
      <c r="XDO181" s="16"/>
      <c r="XDP181" s="16"/>
      <c r="XDQ181" s="16"/>
      <c r="XDR181" s="16"/>
      <c r="XDS181" s="16"/>
      <c r="XDT181" s="16"/>
      <c r="XDU181" s="16"/>
      <c r="XDV181" s="16"/>
      <c r="XDW181" s="16"/>
      <c r="XDX181" s="16"/>
      <c r="XDY181" s="16"/>
      <c r="XDZ181" s="16"/>
      <c r="XEA181" s="16"/>
      <c r="XEB181" s="16"/>
      <c r="XEC181" s="16"/>
      <c r="XED181" s="16"/>
      <c r="XEE181" s="16"/>
      <c r="XEF181" s="16"/>
      <c r="XEG181" s="16"/>
      <c r="XEH181" s="16"/>
    </row>
    <row r="182" s="14" customFormat="1" spans="1:16362">
      <c r="A182" s="3">
        <v>179</v>
      </c>
      <c r="B182" s="3" t="s">
        <v>595</v>
      </c>
      <c r="C182" s="3">
        <v>2016</v>
      </c>
      <c r="D182" s="3" t="s">
        <v>778</v>
      </c>
      <c r="E182" s="3" t="s">
        <v>68</v>
      </c>
      <c r="F182" s="28" t="s">
        <v>779</v>
      </c>
      <c r="G182" s="5">
        <v>77.164444</v>
      </c>
      <c r="H182" s="17" t="s">
        <v>138</v>
      </c>
      <c r="XDO182" s="16"/>
      <c r="XDP182" s="16"/>
      <c r="XDQ182" s="16"/>
      <c r="XDR182" s="16"/>
      <c r="XDS182" s="16"/>
      <c r="XDT182" s="16"/>
      <c r="XDU182" s="16"/>
      <c r="XDV182" s="16"/>
      <c r="XDW182" s="16"/>
      <c r="XDX182" s="16"/>
      <c r="XDY182" s="16"/>
      <c r="XDZ182" s="16"/>
      <c r="XEA182" s="16"/>
      <c r="XEB182" s="16"/>
      <c r="XEC182" s="16"/>
      <c r="XED182" s="16"/>
      <c r="XEE182" s="16"/>
      <c r="XEF182" s="16"/>
      <c r="XEG182" s="16"/>
      <c r="XEH182" s="16"/>
    </row>
    <row r="183" s="14" customFormat="1" spans="1:16362">
      <c r="A183" s="3">
        <v>180</v>
      </c>
      <c r="B183" s="3" t="s">
        <v>595</v>
      </c>
      <c r="C183" s="3">
        <v>2016</v>
      </c>
      <c r="D183" s="3" t="s">
        <v>778</v>
      </c>
      <c r="E183" s="3" t="s">
        <v>68</v>
      </c>
      <c r="F183" s="3" t="s">
        <v>782</v>
      </c>
      <c r="G183" s="5">
        <v>84.731111</v>
      </c>
      <c r="H183" s="18" t="s">
        <v>31</v>
      </c>
      <c r="XDO183" s="16"/>
      <c r="XDP183" s="16"/>
      <c r="XDQ183" s="16"/>
      <c r="XDR183" s="16"/>
      <c r="XDS183" s="16"/>
      <c r="XDT183" s="16"/>
      <c r="XDU183" s="16"/>
      <c r="XDV183" s="16"/>
      <c r="XDW183" s="16"/>
      <c r="XDX183" s="16"/>
      <c r="XDY183" s="16"/>
      <c r="XDZ183" s="16"/>
      <c r="XEA183" s="16"/>
      <c r="XEB183" s="16"/>
      <c r="XEC183" s="16"/>
      <c r="XED183" s="16"/>
      <c r="XEE183" s="16"/>
      <c r="XEF183" s="16"/>
      <c r="XEG183" s="16"/>
      <c r="XEH183" s="16"/>
    </row>
    <row r="184" s="14" customFormat="1" spans="1:16362">
      <c r="A184" s="3">
        <v>181</v>
      </c>
      <c r="B184" s="3" t="s">
        <v>595</v>
      </c>
      <c r="C184" s="3">
        <v>2016</v>
      </c>
      <c r="D184" s="3" t="s">
        <v>778</v>
      </c>
      <c r="E184" s="3" t="s">
        <v>68</v>
      </c>
      <c r="F184" s="3" t="s">
        <v>783</v>
      </c>
      <c r="G184" s="5">
        <v>82.736666</v>
      </c>
      <c r="H184" s="18" t="s">
        <v>31</v>
      </c>
      <c r="XDO184" s="16"/>
      <c r="XDP184" s="16"/>
      <c r="XDQ184" s="16"/>
      <c r="XDR184" s="16"/>
      <c r="XDS184" s="16"/>
      <c r="XDT184" s="16"/>
      <c r="XDU184" s="16"/>
      <c r="XDV184" s="16"/>
      <c r="XDW184" s="16"/>
      <c r="XDX184" s="16"/>
      <c r="XDY184" s="16"/>
      <c r="XDZ184" s="16"/>
      <c r="XEA184" s="16"/>
      <c r="XEB184" s="16"/>
      <c r="XEC184" s="16"/>
      <c r="XED184" s="16"/>
      <c r="XEE184" s="16"/>
      <c r="XEF184" s="16"/>
      <c r="XEG184" s="16"/>
      <c r="XEH184" s="16"/>
    </row>
    <row r="185" s="14" customFormat="1" spans="1:16362">
      <c r="A185" s="3">
        <v>182</v>
      </c>
      <c r="B185" s="3" t="s">
        <v>595</v>
      </c>
      <c r="C185" s="3">
        <v>2016</v>
      </c>
      <c r="D185" s="3" t="s">
        <v>778</v>
      </c>
      <c r="E185" s="3" t="s">
        <v>68</v>
      </c>
      <c r="F185" s="3" t="s">
        <v>784</v>
      </c>
      <c r="G185" s="5">
        <v>84.486666</v>
      </c>
      <c r="H185" s="18" t="s">
        <v>31</v>
      </c>
      <c r="XDO185" s="16"/>
      <c r="XDP185" s="16"/>
      <c r="XDQ185" s="16"/>
      <c r="XDR185" s="16"/>
      <c r="XDS185" s="16"/>
      <c r="XDT185" s="16"/>
      <c r="XDU185" s="16"/>
      <c r="XDV185" s="16"/>
      <c r="XDW185" s="16"/>
      <c r="XDX185" s="16"/>
      <c r="XDY185" s="16"/>
      <c r="XDZ185" s="16"/>
      <c r="XEA185" s="16"/>
      <c r="XEB185" s="16"/>
      <c r="XEC185" s="16"/>
      <c r="XED185" s="16"/>
      <c r="XEE185" s="16"/>
      <c r="XEF185" s="16"/>
      <c r="XEG185" s="16"/>
      <c r="XEH185" s="16"/>
    </row>
    <row r="186" s="14" customFormat="1" spans="1:16362">
      <c r="A186" s="3">
        <v>183</v>
      </c>
      <c r="B186" s="3" t="s">
        <v>595</v>
      </c>
      <c r="C186" s="3">
        <v>2016</v>
      </c>
      <c r="D186" s="3" t="s">
        <v>778</v>
      </c>
      <c r="E186" s="3" t="s">
        <v>68</v>
      </c>
      <c r="F186" s="3" t="s">
        <v>785</v>
      </c>
      <c r="G186" s="5">
        <v>83.836666</v>
      </c>
      <c r="H186" s="18" t="s">
        <v>31</v>
      </c>
      <c r="XDO186" s="16"/>
      <c r="XDP186" s="16"/>
      <c r="XDQ186" s="16"/>
      <c r="XDR186" s="16"/>
      <c r="XDS186" s="16"/>
      <c r="XDT186" s="16"/>
      <c r="XDU186" s="16"/>
      <c r="XDV186" s="16"/>
      <c r="XDW186" s="16"/>
      <c r="XDX186" s="16"/>
      <c r="XDY186" s="16"/>
      <c r="XDZ186" s="16"/>
      <c r="XEA186" s="16"/>
      <c r="XEB186" s="16"/>
      <c r="XEC186" s="16"/>
      <c r="XED186" s="16"/>
      <c r="XEE186" s="16"/>
      <c r="XEF186" s="16"/>
      <c r="XEG186" s="16"/>
      <c r="XEH186" s="16"/>
    </row>
    <row r="187" s="14" customFormat="1" spans="1:16362">
      <c r="A187" s="3">
        <v>184</v>
      </c>
      <c r="B187" s="3" t="s">
        <v>595</v>
      </c>
      <c r="C187" s="3">
        <v>2016</v>
      </c>
      <c r="D187" s="3" t="s">
        <v>679</v>
      </c>
      <c r="E187" s="3" t="s">
        <v>68</v>
      </c>
      <c r="F187" s="3" t="s">
        <v>801</v>
      </c>
      <c r="G187" s="5">
        <v>85.8975</v>
      </c>
      <c r="H187" s="3" t="s">
        <v>31</v>
      </c>
      <c r="XDO187" s="16"/>
      <c r="XDP187" s="16"/>
      <c r="XDQ187" s="16"/>
      <c r="XDR187" s="16"/>
      <c r="XDS187" s="16"/>
      <c r="XDT187" s="16"/>
      <c r="XDU187" s="16"/>
      <c r="XDV187" s="16"/>
      <c r="XDW187" s="16"/>
      <c r="XDX187" s="16"/>
      <c r="XDY187" s="16"/>
      <c r="XDZ187" s="16"/>
      <c r="XEA187" s="16"/>
      <c r="XEB187" s="16"/>
      <c r="XEC187" s="16"/>
      <c r="XED187" s="16"/>
      <c r="XEE187" s="16"/>
      <c r="XEF187" s="16"/>
      <c r="XEG187" s="16"/>
      <c r="XEH187" s="16"/>
    </row>
    <row r="188" s="14" customFormat="1" spans="1:16362">
      <c r="A188" s="3">
        <v>185</v>
      </c>
      <c r="B188" s="3" t="s">
        <v>595</v>
      </c>
      <c r="C188" s="3">
        <v>2016</v>
      </c>
      <c r="D188" s="3" t="s">
        <v>679</v>
      </c>
      <c r="E188" s="3" t="s">
        <v>68</v>
      </c>
      <c r="F188" s="3" t="s">
        <v>802</v>
      </c>
      <c r="G188" s="5">
        <v>82.8475</v>
      </c>
      <c r="H188" s="3" t="s">
        <v>31</v>
      </c>
      <c r="XDO188" s="16"/>
      <c r="XDP188" s="16"/>
      <c r="XDQ188" s="16"/>
      <c r="XDR188" s="16"/>
      <c r="XDS188" s="16"/>
      <c r="XDT188" s="16"/>
      <c r="XDU188" s="16"/>
      <c r="XDV188" s="16"/>
      <c r="XDW188" s="16"/>
      <c r="XDX188" s="16"/>
      <c r="XDY188" s="16"/>
      <c r="XDZ188" s="16"/>
      <c r="XEA188" s="16"/>
      <c r="XEB188" s="16"/>
      <c r="XEC188" s="16"/>
      <c r="XED188" s="16"/>
      <c r="XEE188" s="16"/>
      <c r="XEF188" s="16"/>
      <c r="XEG188" s="16"/>
      <c r="XEH188" s="16"/>
    </row>
    <row r="189" s="14" customFormat="1" spans="1:16362">
      <c r="A189" s="3">
        <v>186</v>
      </c>
      <c r="B189" s="3" t="s">
        <v>595</v>
      </c>
      <c r="C189" s="3">
        <v>2016</v>
      </c>
      <c r="D189" s="3" t="s">
        <v>679</v>
      </c>
      <c r="E189" s="3" t="s">
        <v>68</v>
      </c>
      <c r="F189" s="3" t="s">
        <v>803</v>
      </c>
      <c r="G189" s="5">
        <v>80.42875</v>
      </c>
      <c r="H189" s="3" t="s">
        <v>31</v>
      </c>
      <c r="XDO189" s="16"/>
      <c r="XDP189" s="16"/>
      <c r="XDQ189" s="16"/>
      <c r="XDR189" s="16"/>
      <c r="XDS189" s="16"/>
      <c r="XDT189" s="16"/>
      <c r="XDU189" s="16"/>
      <c r="XDV189" s="16"/>
      <c r="XDW189" s="16"/>
      <c r="XDX189" s="16"/>
      <c r="XDY189" s="16"/>
      <c r="XDZ189" s="16"/>
      <c r="XEA189" s="16"/>
      <c r="XEB189" s="16"/>
      <c r="XEC189" s="16"/>
      <c r="XED189" s="16"/>
      <c r="XEE189" s="16"/>
      <c r="XEF189" s="16"/>
      <c r="XEG189" s="16"/>
      <c r="XEH189" s="16"/>
    </row>
    <row r="190" s="14" customFormat="1" spans="1:16362">
      <c r="A190" s="3">
        <v>187</v>
      </c>
      <c r="B190" s="3" t="s">
        <v>595</v>
      </c>
      <c r="C190" s="3">
        <v>2016</v>
      </c>
      <c r="D190" s="3" t="s">
        <v>679</v>
      </c>
      <c r="E190" s="3" t="s">
        <v>68</v>
      </c>
      <c r="F190" s="3" t="s">
        <v>805</v>
      </c>
      <c r="G190" s="5">
        <v>80.085</v>
      </c>
      <c r="H190" s="3" t="s">
        <v>31</v>
      </c>
      <c r="XDO190" s="16"/>
      <c r="XDP190" s="16"/>
      <c r="XDQ190" s="16"/>
      <c r="XDR190" s="16"/>
      <c r="XDS190" s="16"/>
      <c r="XDT190" s="16"/>
      <c r="XDU190" s="16"/>
      <c r="XDV190" s="16"/>
      <c r="XDW190" s="16"/>
      <c r="XDX190" s="16"/>
      <c r="XDY190" s="16"/>
      <c r="XDZ190" s="16"/>
      <c r="XEA190" s="16"/>
      <c r="XEB190" s="16"/>
      <c r="XEC190" s="16"/>
      <c r="XED190" s="16"/>
      <c r="XEE190" s="16"/>
      <c r="XEF190" s="16"/>
      <c r="XEG190" s="16"/>
      <c r="XEH190" s="16"/>
    </row>
    <row r="191" s="14" customFormat="1" spans="1:16362">
      <c r="A191" s="3">
        <v>188</v>
      </c>
      <c r="B191" s="3" t="s">
        <v>595</v>
      </c>
      <c r="C191" s="3">
        <v>2016</v>
      </c>
      <c r="D191" s="3" t="s">
        <v>679</v>
      </c>
      <c r="E191" s="3" t="s">
        <v>29</v>
      </c>
      <c r="F191" s="3" t="s">
        <v>806</v>
      </c>
      <c r="G191" s="5">
        <v>84.9</v>
      </c>
      <c r="H191" s="3" t="s">
        <v>31</v>
      </c>
      <c r="XDO191" s="16"/>
      <c r="XDP191" s="16"/>
      <c r="XDQ191" s="16"/>
      <c r="XDR191" s="16"/>
      <c r="XDS191" s="16"/>
      <c r="XDT191" s="16"/>
      <c r="XDU191" s="16"/>
      <c r="XDV191" s="16"/>
      <c r="XDW191" s="16"/>
      <c r="XDX191" s="16"/>
      <c r="XDY191" s="16"/>
      <c r="XDZ191" s="16"/>
      <c r="XEA191" s="16"/>
      <c r="XEB191" s="16"/>
      <c r="XEC191" s="16"/>
      <c r="XED191" s="16"/>
      <c r="XEE191" s="16"/>
      <c r="XEF191" s="16"/>
      <c r="XEG191" s="16"/>
      <c r="XEH191" s="16"/>
    </row>
    <row r="192" s="14" customFormat="1" spans="1:16362">
      <c r="A192" s="3">
        <v>189</v>
      </c>
      <c r="B192" s="3" t="s">
        <v>595</v>
      </c>
      <c r="C192" s="3">
        <v>2016</v>
      </c>
      <c r="D192" s="3" t="s">
        <v>679</v>
      </c>
      <c r="E192" s="3" t="s">
        <v>808</v>
      </c>
      <c r="F192" s="3" t="s">
        <v>809</v>
      </c>
      <c r="G192" s="5">
        <v>83.15</v>
      </c>
      <c r="H192" s="3" t="s">
        <v>31</v>
      </c>
      <c r="XDO192" s="16"/>
      <c r="XDP192" s="16"/>
      <c r="XDQ192" s="16"/>
      <c r="XDR192" s="16"/>
      <c r="XDS192" s="16"/>
      <c r="XDT192" s="16"/>
      <c r="XDU192" s="16"/>
      <c r="XDV192" s="16"/>
      <c r="XDW192" s="16"/>
      <c r="XDX192" s="16"/>
      <c r="XDY192" s="16"/>
      <c r="XDZ192" s="16"/>
      <c r="XEA192" s="16"/>
      <c r="XEB192" s="16"/>
      <c r="XEC192" s="16"/>
      <c r="XED192" s="16"/>
      <c r="XEE192" s="16"/>
      <c r="XEF192" s="16"/>
      <c r="XEG192" s="16"/>
      <c r="XEH192" s="16"/>
    </row>
    <row r="193" s="14" customFormat="1" spans="1:16362">
      <c r="A193" s="3">
        <v>190</v>
      </c>
      <c r="B193" s="3" t="s">
        <v>595</v>
      </c>
      <c r="C193" s="3">
        <v>2016</v>
      </c>
      <c r="D193" s="3" t="s">
        <v>679</v>
      </c>
      <c r="E193" s="3" t="s">
        <v>808</v>
      </c>
      <c r="F193" s="3" t="s">
        <v>811</v>
      </c>
      <c r="G193" s="5">
        <v>81.55</v>
      </c>
      <c r="H193" s="3" t="s">
        <v>31</v>
      </c>
      <c r="XDO193" s="16"/>
      <c r="XDP193" s="16"/>
      <c r="XDQ193" s="16"/>
      <c r="XDR193" s="16"/>
      <c r="XDS193" s="16"/>
      <c r="XDT193" s="16"/>
      <c r="XDU193" s="16"/>
      <c r="XDV193" s="16"/>
      <c r="XDW193" s="16"/>
      <c r="XDX193" s="16"/>
      <c r="XDY193" s="16"/>
      <c r="XDZ193" s="16"/>
      <c r="XEA193" s="16"/>
      <c r="XEB193" s="16"/>
      <c r="XEC193" s="16"/>
      <c r="XED193" s="16"/>
      <c r="XEE193" s="16"/>
      <c r="XEF193" s="16"/>
      <c r="XEG193" s="16"/>
      <c r="XEH193" s="16"/>
    </row>
    <row r="194" s="14" customFormat="1" spans="1:16362">
      <c r="A194" s="3">
        <v>191</v>
      </c>
      <c r="B194" s="3" t="s">
        <v>595</v>
      </c>
      <c r="C194" s="3">
        <v>2016</v>
      </c>
      <c r="D194" s="3" t="s">
        <v>679</v>
      </c>
      <c r="E194" s="3" t="s">
        <v>808</v>
      </c>
      <c r="F194" s="3" t="s">
        <v>812</v>
      </c>
      <c r="G194" s="5">
        <v>81.3</v>
      </c>
      <c r="H194" s="3" t="s">
        <v>31</v>
      </c>
      <c r="XDO194" s="16"/>
      <c r="XDP194" s="16"/>
      <c r="XDQ194" s="16"/>
      <c r="XDR194" s="16"/>
      <c r="XDS194" s="16"/>
      <c r="XDT194" s="16"/>
      <c r="XDU194" s="16"/>
      <c r="XDV194" s="16"/>
      <c r="XDW194" s="16"/>
      <c r="XDX194" s="16"/>
      <c r="XDY194" s="16"/>
      <c r="XDZ194" s="16"/>
      <c r="XEA194" s="16"/>
      <c r="XEB194" s="16"/>
      <c r="XEC194" s="16"/>
      <c r="XED194" s="16"/>
      <c r="XEE194" s="16"/>
      <c r="XEF194" s="16"/>
      <c r="XEG194" s="16"/>
      <c r="XEH194" s="16"/>
    </row>
    <row r="195" s="14" customFormat="1" spans="1:16362">
      <c r="A195" s="3">
        <v>192</v>
      </c>
      <c r="B195" s="3" t="s">
        <v>595</v>
      </c>
      <c r="C195" s="3">
        <v>2016</v>
      </c>
      <c r="D195" s="3" t="s">
        <v>679</v>
      </c>
      <c r="E195" s="3" t="s">
        <v>808</v>
      </c>
      <c r="F195" s="3" t="s">
        <v>816</v>
      </c>
      <c r="G195" s="5">
        <v>81.22</v>
      </c>
      <c r="H195" s="3" t="s">
        <v>31</v>
      </c>
      <c r="XDO195" s="16"/>
      <c r="XDP195" s="16"/>
      <c r="XDQ195" s="16"/>
      <c r="XDR195" s="16"/>
      <c r="XDS195" s="16"/>
      <c r="XDT195" s="16"/>
      <c r="XDU195" s="16"/>
      <c r="XDV195" s="16"/>
      <c r="XDW195" s="16"/>
      <c r="XDX195" s="16"/>
      <c r="XDY195" s="16"/>
      <c r="XDZ195" s="16"/>
      <c r="XEA195" s="16"/>
      <c r="XEB195" s="16"/>
      <c r="XEC195" s="16"/>
      <c r="XED195" s="16"/>
      <c r="XEE195" s="16"/>
      <c r="XEF195" s="16"/>
      <c r="XEG195" s="16"/>
      <c r="XEH195" s="16"/>
    </row>
    <row r="196" s="14" customFormat="1" spans="1:16362">
      <c r="A196" s="3">
        <v>193</v>
      </c>
      <c r="B196" s="3" t="s">
        <v>595</v>
      </c>
      <c r="C196" s="3">
        <v>2016</v>
      </c>
      <c r="D196" s="3" t="s">
        <v>679</v>
      </c>
      <c r="E196" s="3" t="s">
        <v>817</v>
      </c>
      <c r="F196" s="3" t="s">
        <v>818</v>
      </c>
      <c r="G196" s="5">
        <v>85.46</v>
      </c>
      <c r="H196" s="3" t="s">
        <v>31</v>
      </c>
      <c r="XDO196" s="16"/>
      <c r="XDP196" s="16"/>
      <c r="XDQ196" s="16"/>
      <c r="XDR196" s="16"/>
      <c r="XDS196" s="16"/>
      <c r="XDT196" s="16"/>
      <c r="XDU196" s="16"/>
      <c r="XDV196" s="16"/>
      <c r="XDW196" s="16"/>
      <c r="XDX196" s="16"/>
      <c r="XDY196" s="16"/>
      <c r="XDZ196" s="16"/>
      <c r="XEA196" s="16"/>
      <c r="XEB196" s="16"/>
      <c r="XEC196" s="16"/>
      <c r="XED196" s="16"/>
      <c r="XEE196" s="16"/>
      <c r="XEF196" s="16"/>
      <c r="XEG196" s="16"/>
      <c r="XEH196" s="16"/>
    </row>
    <row r="197" s="14" customFormat="1" spans="1:16362">
      <c r="A197" s="3">
        <v>194</v>
      </c>
      <c r="B197" s="3" t="s">
        <v>595</v>
      </c>
      <c r="C197" s="3">
        <v>2016</v>
      </c>
      <c r="D197" s="3" t="s">
        <v>679</v>
      </c>
      <c r="E197" s="3" t="s">
        <v>817</v>
      </c>
      <c r="F197" s="3" t="s">
        <v>819</v>
      </c>
      <c r="G197" s="5">
        <v>83.1</v>
      </c>
      <c r="H197" s="3" t="s">
        <v>31</v>
      </c>
      <c r="XDO197" s="16"/>
      <c r="XDP197" s="16"/>
      <c r="XDQ197" s="16"/>
      <c r="XDR197" s="16"/>
      <c r="XDS197" s="16"/>
      <c r="XDT197" s="16"/>
      <c r="XDU197" s="16"/>
      <c r="XDV197" s="16"/>
      <c r="XDW197" s="16"/>
      <c r="XDX197" s="16"/>
      <c r="XDY197" s="16"/>
      <c r="XDZ197" s="16"/>
      <c r="XEA197" s="16"/>
      <c r="XEB197" s="16"/>
      <c r="XEC197" s="16"/>
      <c r="XED197" s="16"/>
      <c r="XEE197" s="16"/>
      <c r="XEF197" s="16"/>
      <c r="XEG197" s="16"/>
      <c r="XEH197" s="16"/>
    </row>
    <row r="198" s="14" customFormat="1" spans="1:16362">
      <c r="A198" s="3">
        <v>195</v>
      </c>
      <c r="B198" s="3" t="s">
        <v>595</v>
      </c>
      <c r="C198" s="3">
        <v>2016</v>
      </c>
      <c r="D198" s="3" t="s">
        <v>679</v>
      </c>
      <c r="E198" s="3" t="s">
        <v>817</v>
      </c>
      <c r="F198" s="3" t="s">
        <v>820</v>
      </c>
      <c r="G198" s="5">
        <v>82</v>
      </c>
      <c r="H198" s="3" t="s">
        <v>31</v>
      </c>
      <c r="XDO198" s="16"/>
      <c r="XDP198" s="16"/>
      <c r="XDQ198" s="16"/>
      <c r="XDR198" s="16"/>
      <c r="XDS198" s="16"/>
      <c r="XDT198" s="16"/>
      <c r="XDU198" s="16"/>
      <c r="XDV198" s="16"/>
      <c r="XDW198" s="16"/>
      <c r="XDX198" s="16"/>
      <c r="XDY198" s="16"/>
      <c r="XDZ198" s="16"/>
      <c r="XEA198" s="16"/>
      <c r="XEB198" s="16"/>
      <c r="XEC198" s="16"/>
      <c r="XED198" s="16"/>
      <c r="XEE198" s="16"/>
      <c r="XEF198" s="16"/>
      <c r="XEG198" s="16"/>
      <c r="XEH198" s="16"/>
    </row>
    <row r="199" s="14" customFormat="1" spans="1:16362">
      <c r="A199" s="3">
        <v>196</v>
      </c>
      <c r="B199" s="3" t="s">
        <v>595</v>
      </c>
      <c r="C199" s="3">
        <v>2016</v>
      </c>
      <c r="D199" s="3" t="s">
        <v>679</v>
      </c>
      <c r="E199" s="3" t="s">
        <v>817</v>
      </c>
      <c r="F199" s="3" t="s">
        <v>821</v>
      </c>
      <c r="G199" s="5">
        <v>81.02</v>
      </c>
      <c r="H199" s="3" t="s">
        <v>31</v>
      </c>
      <c r="XDO199" s="16"/>
      <c r="XDP199" s="16"/>
      <c r="XDQ199" s="16"/>
      <c r="XDR199" s="16"/>
      <c r="XDS199" s="16"/>
      <c r="XDT199" s="16"/>
      <c r="XDU199" s="16"/>
      <c r="XDV199" s="16"/>
      <c r="XDW199" s="16"/>
      <c r="XDX199" s="16"/>
      <c r="XDY199" s="16"/>
      <c r="XDZ199" s="16"/>
      <c r="XEA199" s="16"/>
      <c r="XEB199" s="16"/>
      <c r="XEC199" s="16"/>
      <c r="XED199" s="16"/>
      <c r="XEE199" s="16"/>
      <c r="XEF199" s="16"/>
      <c r="XEG199" s="16"/>
      <c r="XEH199" s="16"/>
    </row>
    <row r="200" s="14" customFormat="1" spans="1:16362">
      <c r="A200" s="3">
        <v>197</v>
      </c>
      <c r="B200" s="3" t="s">
        <v>595</v>
      </c>
      <c r="C200" s="3">
        <v>2016</v>
      </c>
      <c r="D200" s="3" t="s">
        <v>679</v>
      </c>
      <c r="E200" s="3" t="s">
        <v>817</v>
      </c>
      <c r="F200" s="3" t="s">
        <v>822</v>
      </c>
      <c r="G200" s="5">
        <v>80.56</v>
      </c>
      <c r="H200" s="3" t="s">
        <v>31</v>
      </c>
      <c r="XDO200" s="16"/>
      <c r="XDP200" s="16"/>
      <c r="XDQ200" s="16"/>
      <c r="XDR200" s="16"/>
      <c r="XDS200" s="16"/>
      <c r="XDT200" s="16"/>
      <c r="XDU200" s="16"/>
      <c r="XDV200" s="16"/>
      <c r="XDW200" s="16"/>
      <c r="XDX200" s="16"/>
      <c r="XDY200" s="16"/>
      <c r="XDZ200" s="16"/>
      <c r="XEA200" s="16"/>
      <c r="XEB200" s="16"/>
      <c r="XEC200" s="16"/>
      <c r="XED200" s="16"/>
      <c r="XEE200" s="16"/>
      <c r="XEF200" s="16"/>
      <c r="XEG200" s="16"/>
      <c r="XEH200" s="16"/>
    </row>
    <row r="201" s="14" customFormat="1" spans="1:16362">
      <c r="A201" s="3">
        <v>198</v>
      </c>
      <c r="B201" s="3" t="s">
        <v>595</v>
      </c>
      <c r="C201" s="3">
        <v>2016</v>
      </c>
      <c r="D201" s="3" t="s">
        <v>679</v>
      </c>
      <c r="E201" s="3" t="s">
        <v>68</v>
      </c>
      <c r="F201" s="3" t="s">
        <v>823</v>
      </c>
      <c r="G201" s="5">
        <v>79.19</v>
      </c>
      <c r="H201" s="17" t="s">
        <v>138</v>
      </c>
      <c r="XDO201" s="16"/>
      <c r="XDP201" s="16"/>
      <c r="XDQ201" s="16"/>
      <c r="XDR201" s="16"/>
      <c r="XDS201" s="16"/>
      <c r="XDT201" s="16"/>
      <c r="XDU201" s="16"/>
      <c r="XDV201" s="16"/>
      <c r="XDW201" s="16"/>
      <c r="XDX201" s="16"/>
      <c r="XDY201" s="16"/>
      <c r="XDZ201" s="16"/>
      <c r="XEA201" s="16"/>
      <c r="XEB201" s="16"/>
      <c r="XEC201" s="16"/>
      <c r="XED201" s="16"/>
      <c r="XEE201" s="16"/>
      <c r="XEF201" s="16"/>
      <c r="XEG201" s="16"/>
      <c r="XEH201" s="16"/>
    </row>
    <row r="202" s="14" customFormat="1" spans="1:16362">
      <c r="A202" s="3">
        <v>199</v>
      </c>
      <c r="B202" s="3" t="s">
        <v>595</v>
      </c>
      <c r="C202" s="3">
        <v>2016</v>
      </c>
      <c r="D202" s="3" t="s">
        <v>679</v>
      </c>
      <c r="E202" s="3" t="s">
        <v>29</v>
      </c>
      <c r="F202" s="3" t="s">
        <v>824</v>
      </c>
      <c r="G202" s="5">
        <v>77.57</v>
      </c>
      <c r="H202" s="17" t="s">
        <v>138</v>
      </c>
      <c r="XDO202" s="16"/>
      <c r="XDP202" s="16"/>
      <c r="XDQ202" s="16"/>
      <c r="XDR202" s="16"/>
      <c r="XDS202" s="16"/>
      <c r="XDT202" s="16"/>
      <c r="XDU202" s="16"/>
      <c r="XDV202" s="16"/>
      <c r="XDW202" s="16"/>
      <c r="XDX202" s="16"/>
      <c r="XDY202" s="16"/>
      <c r="XDZ202" s="16"/>
      <c r="XEA202" s="16"/>
      <c r="XEB202" s="16"/>
      <c r="XEC202" s="16"/>
      <c r="XED202" s="16"/>
      <c r="XEE202" s="16"/>
      <c r="XEF202" s="16"/>
      <c r="XEG202" s="16"/>
      <c r="XEH202" s="16"/>
    </row>
    <row r="203" s="14" customFormat="1" spans="1:16362">
      <c r="A203" s="3">
        <v>200</v>
      </c>
      <c r="B203" s="3" t="s">
        <v>595</v>
      </c>
      <c r="C203" s="3">
        <v>2016</v>
      </c>
      <c r="D203" s="3" t="s">
        <v>679</v>
      </c>
      <c r="E203" s="3" t="s">
        <v>808</v>
      </c>
      <c r="F203" s="3" t="s">
        <v>827</v>
      </c>
      <c r="G203" s="5">
        <v>75.62</v>
      </c>
      <c r="H203" s="17" t="s">
        <v>138</v>
      </c>
      <c r="XDO203" s="16"/>
      <c r="XDP203" s="16"/>
      <c r="XDQ203" s="16"/>
      <c r="XDR203" s="16"/>
      <c r="XDS203" s="16"/>
      <c r="XDT203" s="16"/>
      <c r="XDU203" s="16"/>
      <c r="XDV203" s="16"/>
      <c r="XDW203" s="16"/>
      <c r="XDX203" s="16"/>
      <c r="XDY203" s="16"/>
      <c r="XDZ203" s="16"/>
      <c r="XEA203" s="16"/>
      <c r="XEB203" s="16"/>
      <c r="XEC203" s="16"/>
      <c r="XED203" s="16"/>
      <c r="XEE203" s="16"/>
      <c r="XEF203" s="16"/>
      <c r="XEG203" s="16"/>
      <c r="XEH203" s="16"/>
    </row>
    <row r="204" s="14" customFormat="1" spans="1:16362">
      <c r="A204" s="3">
        <v>201</v>
      </c>
      <c r="B204" s="3" t="s">
        <v>595</v>
      </c>
      <c r="C204" s="3">
        <v>2016</v>
      </c>
      <c r="D204" s="3" t="s">
        <v>679</v>
      </c>
      <c r="E204" s="3" t="s">
        <v>817</v>
      </c>
      <c r="F204" s="3" t="s">
        <v>830</v>
      </c>
      <c r="G204" s="5">
        <v>79.0475</v>
      </c>
      <c r="H204" s="17" t="s">
        <v>138</v>
      </c>
      <c r="XDO204" s="16"/>
      <c r="XDP204" s="16"/>
      <c r="XDQ204" s="16"/>
      <c r="XDR204" s="16"/>
      <c r="XDS204" s="16"/>
      <c r="XDT204" s="16"/>
      <c r="XDU204" s="16"/>
      <c r="XDV204" s="16"/>
      <c r="XDW204" s="16"/>
      <c r="XDX204" s="16"/>
      <c r="XDY204" s="16"/>
      <c r="XDZ204" s="16"/>
      <c r="XEA204" s="16"/>
      <c r="XEB204" s="16"/>
      <c r="XEC204" s="16"/>
      <c r="XED204" s="16"/>
      <c r="XEE204" s="16"/>
      <c r="XEF204" s="16"/>
      <c r="XEG204" s="16"/>
      <c r="XEH204" s="16"/>
    </row>
    <row r="205" s="14" customFormat="1" spans="1:16362">
      <c r="A205" s="3">
        <v>202</v>
      </c>
      <c r="B205" s="3" t="s">
        <v>842</v>
      </c>
      <c r="C205" s="3">
        <v>2016</v>
      </c>
      <c r="D205" s="3" t="s">
        <v>18</v>
      </c>
      <c r="E205" s="3" t="s">
        <v>844</v>
      </c>
      <c r="F205" s="17" t="s">
        <v>845</v>
      </c>
      <c r="G205" s="5">
        <v>89.14</v>
      </c>
      <c r="H205" s="3" t="s">
        <v>31</v>
      </c>
      <c r="XDO205" s="16"/>
      <c r="XDP205" s="16"/>
      <c r="XDQ205" s="16"/>
      <c r="XDR205" s="16"/>
      <c r="XDS205" s="16"/>
      <c r="XDT205" s="16"/>
      <c r="XDU205" s="16"/>
      <c r="XDV205" s="16"/>
      <c r="XDW205" s="16"/>
      <c r="XDX205" s="16"/>
      <c r="XDY205" s="16"/>
      <c r="XDZ205" s="16"/>
      <c r="XEA205" s="16"/>
      <c r="XEB205" s="16"/>
      <c r="XEC205" s="16"/>
      <c r="XED205" s="16"/>
      <c r="XEE205" s="16"/>
      <c r="XEF205" s="16"/>
      <c r="XEG205" s="16"/>
      <c r="XEH205" s="16"/>
    </row>
    <row r="206" s="14" customFormat="1" spans="1:16362">
      <c r="A206" s="3">
        <v>203</v>
      </c>
      <c r="B206" s="3" t="s">
        <v>842</v>
      </c>
      <c r="C206" s="3">
        <v>2016</v>
      </c>
      <c r="D206" s="3" t="s">
        <v>18</v>
      </c>
      <c r="E206" s="3" t="s">
        <v>844</v>
      </c>
      <c r="F206" s="17" t="s">
        <v>847</v>
      </c>
      <c r="G206" s="5">
        <v>89.03</v>
      </c>
      <c r="H206" s="3" t="s">
        <v>31</v>
      </c>
      <c r="XDO206" s="16"/>
      <c r="XDP206" s="16"/>
      <c r="XDQ206" s="16"/>
      <c r="XDR206" s="16"/>
      <c r="XDS206" s="16"/>
      <c r="XDT206" s="16"/>
      <c r="XDU206" s="16"/>
      <c r="XDV206" s="16"/>
      <c r="XDW206" s="16"/>
      <c r="XDX206" s="16"/>
      <c r="XDY206" s="16"/>
      <c r="XDZ206" s="16"/>
      <c r="XEA206" s="16"/>
      <c r="XEB206" s="16"/>
      <c r="XEC206" s="16"/>
      <c r="XED206" s="16"/>
      <c r="XEE206" s="16"/>
      <c r="XEF206" s="16"/>
      <c r="XEG206" s="16"/>
      <c r="XEH206" s="16"/>
    </row>
    <row r="207" s="14" customFormat="1" spans="1:16362">
      <c r="A207" s="3">
        <v>204</v>
      </c>
      <c r="B207" s="3" t="s">
        <v>842</v>
      </c>
      <c r="C207" s="3">
        <v>2016</v>
      </c>
      <c r="D207" s="3" t="s">
        <v>18</v>
      </c>
      <c r="E207" s="3" t="s">
        <v>844</v>
      </c>
      <c r="F207" s="17" t="s">
        <v>848</v>
      </c>
      <c r="G207" s="5">
        <v>88.94</v>
      </c>
      <c r="H207" s="3" t="s">
        <v>31</v>
      </c>
      <c r="XDO207" s="16"/>
      <c r="XDP207" s="16"/>
      <c r="XDQ207" s="16"/>
      <c r="XDR207" s="16"/>
      <c r="XDS207" s="16"/>
      <c r="XDT207" s="16"/>
      <c r="XDU207" s="16"/>
      <c r="XDV207" s="16"/>
      <c r="XDW207" s="16"/>
      <c r="XDX207" s="16"/>
      <c r="XDY207" s="16"/>
      <c r="XDZ207" s="16"/>
      <c r="XEA207" s="16"/>
      <c r="XEB207" s="16"/>
      <c r="XEC207" s="16"/>
      <c r="XED207" s="16"/>
      <c r="XEE207" s="16"/>
      <c r="XEF207" s="16"/>
      <c r="XEG207" s="16"/>
      <c r="XEH207" s="16"/>
    </row>
    <row r="208" s="14" customFormat="1" spans="1:16362">
      <c r="A208" s="3">
        <v>205</v>
      </c>
      <c r="B208" s="3" t="s">
        <v>842</v>
      </c>
      <c r="C208" s="3">
        <v>2016</v>
      </c>
      <c r="D208" s="3" t="s">
        <v>18</v>
      </c>
      <c r="E208" s="3" t="s">
        <v>844</v>
      </c>
      <c r="F208" s="17" t="s">
        <v>849</v>
      </c>
      <c r="G208" s="5">
        <v>88.87</v>
      </c>
      <c r="H208" s="3" t="s">
        <v>31</v>
      </c>
      <c r="XDO208" s="16"/>
      <c r="XDP208" s="16"/>
      <c r="XDQ208" s="16"/>
      <c r="XDR208" s="16"/>
      <c r="XDS208" s="16"/>
      <c r="XDT208" s="16"/>
      <c r="XDU208" s="16"/>
      <c r="XDV208" s="16"/>
      <c r="XDW208" s="16"/>
      <c r="XDX208" s="16"/>
      <c r="XDY208" s="16"/>
      <c r="XDZ208" s="16"/>
      <c r="XEA208" s="16"/>
      <c r="XEB208" s="16"/>
      <c r="XEC208" s="16"/>
      <c r="XED208" s="16"/>
      <c r="XEE208" s="16"/>
      <c r="XEF208" s="16"/>
      <c r="XEG208" s="16"/>
      <c r="XEH208" s="16"/>
    </row>
    <row r="209" s="14" customFormat="1" spans="1:16362">
      <c r="A209" s="3">
        <v>206</v>
      </c>
      <c r="B209" s="3" t="s">
        <v>842</v>
      </c>
      <c r="C209" s="3">
        <v>2016</v>
      </c>
      <c r="D209" s="3" t="s">
        <v>18</v>
      </c>
      <c r="E209" s="3" t="s">
        <v>844</v>
      </c>
      <c r="F209" s="17" t="s">
        <v>850</v>
      </c>
      <c r="G209" s="5">
        <v>88.84</v>
      </c>
      <c r="H209" s="3" t="s">
        <v>31</v>
      </c>
      <c r="XDO209" s="16"/>
      <c r="XDP209" s="16"/>
      <c r="XDQ209" s="16"/>
      <c r="XDR209" s="16"/>
      <c r="XDS209" s="16"/>
      <c r="XDT209" s="16"/>
      <c r="XDU209" s="16"/>
      <c r="XDV209" s="16"/>
      <c r="XDW209" s="16"/>
      <c r="XDX209" s="16"/>
      <c r="XDY209" s="16"/>
      <c r="XDZ209" s="16"/>
      <c r="XEA209" s="16"/>
      <c r="XEB209" s="16"/>
      <c r="XEC209" s="16"/>
      <c r="XED209" s="16"/>
      <c r="XEE209" s="16"/>
      <c r="XEF209" s="16"/>
      <c r="XEG209" s="16"/>
      <c r="XEH209" s="16"/>
    </row>
    <row r="210" s="14" customFormat="1" spans="1:16362">
      <c r="A210" s="3">
        <v>207</v>
      </c>
      <c r="B210" s="3" t="s">
        <v>842</v>
      </c>
      <c r="C210" s="3">
        <v>2016</v>
      </c>
      <c r="D210" s="3" t="s">
        <v>18</v>
      </c>
      <c r="E210" s="3" t="s">
        <v>844</v>
      </c>
      <c r="F210" s="17" t="s">
        <v>851</v>
      </c>
      <c r="G210" s="5">
        <v>88.02</v>
      </c>
      <c r="H210" s="3" t="s">
        <v>31</v>
      </c>
      <c r="XDO210" s="16"/>
      <c r="XDP210" s="16"/>
      <c r="XDQ210" s="16"/>
      <c r="XDR210" s="16"/>
      <c r="XDS210" s="16"/>
      <c r="XDT210" s="16"/>
      <c r="XDU210" s="16"/>
      <c r="XDV210" s="16"/>
      <c r="XDW210" s="16"/>
      <c r="XDX210" s="16"/>
      <c r="XDY210" s="16"/>
      <c r="XDZ210" s="16"/>
      <c r="XEA210" s="16"/>
      <c r="XEB210" s="16"/>
      <c r="XEC210" s="16"/>
      <c r="XED210" s="16"/>
      <c r="XEE210" s="16"/>
      <c r="XEF210" s="16"/>
      <c r="XEG210" s="16"/>
      <c r="XEH210" s="16"/>
    </row>
    <row r="211" s="14" customFormat="1" spans="1:16362">
      <c r="A211" s="3">
        <v>208</v>
      </c>
      <c r="B211" s="3" t="s">
        <v>842</v>
      </c>
      <c r="C211" s="3">
        <v>2016</v>
      </c>
      <c r="D211" s="3" t="s">
        <v>18</v>
      </c>
      <c r="E211" s="3" t="s">
        <v>844</v>
      </c>
      <c r="F211" s="17" t="s">
        <v>852</v>
      </c>
      <c r="G211" s="5">
        <v>87.92</v>
      </c>
      <c r="H211" s="3" t="s">
        <v>31</v>
      </c>
      <c r="XDO211" s="16"/>
      <c r="XDP211" s="16"/>
      <c r="XDQ211" s="16"/>
      <c r="XDR211" s="16"/>
      <c r="XDS211" s="16"/>
      <c r="XDT211" s="16"/>
      <c r="XDU211" s="16"/>
      <c r="XDV211" s="16"/>
      <c r="XDW211" s="16"/>
      <c r="XDX211" s="16"/>
      <c r="XDY211" s="16"/>
      <c r="XDZ211" s="16"/>
      <c r="XEA211" s="16"/>
      <c r="XEB211" s="16"/>
      <c r="XEC211" s="16"/>
      <c r="XED211" s="16"/>
      <c r="XEE211" s="16"/>
      <c r="XEF211" s="16"/>
      <c r="XEG211" s="16"/>
      <c r="XEH211" s="16"/>
    </row>
    <row r="212" s="14" customFormat="1" spans="1:16362">
      <c r="A212" s="3">
        <v>209</v>
      </c>
      <c r="B212" s="3" t="s">
        <v>842</v>
      </c>
      <c r="C212" s="3">
        <v>2016</v>
      </c>
      <c r="D212" s="3" t="s">
        <v>18</v>
      </c>
      <c r="E212" s="3" t="s">
        <v>844</v>
      </c>
      <c r="F212" s="17" t="s">
        <v>854</v>
      </c>
      <c r="G212" s="5">
        <v>83.91</v>
      </c>
      <c r="H212" s="17" t="s">
        <v>138</v>
      </c>
      <c r="XDO212" s="16"/>
      <c r="XDP212" s="16"/>
      <c r="XDQ212" s="16"/>
      <c r="XDR212" s="16"/>
      <c r="XDS212" s="16"/>
      <c r="XDT212" s="16"/>
      <c r="XDU212" s="16"/>
      <c r="XDV212" s="16"/>
      <c r="XDW212" s="16"/>
      <c r="XDX212" s="16"/>
      <c r="XDY212" s="16"/>
      <c r="XDZ212" s="16"/>
      <c r="XEA212" s="16"/>
      <c r="XEB212" s="16"/>
      <c r="XEC212" s="16"/>
      <c r="XED212" s="16"/>
      <c r="XEE212" s="16"/>
      <c r="XEF212" s="16"/>
      <c r="XEG212" s="16"/>
      <c r="XEH212" s="16"/>
    </row>
    <row r="213" s="14" customFormat="1" spans="1:16362">
      <c r="A213" s="3">
        <v>210</v>
      </c>
      <c r="B213" s="3" t="s">
        <v>842</v>
      </c>
      <c r="C213" s="3">
        <v>2015</v>
      </c>
      <c r="D213" s="3" t="s">
        <v>18</v>
      </c>
      <c r="E213" s="3" t="s">
        <v>29</v>
      </c>
      <c r="F213" s="21" t="s">
        <v>861</v>
      </c>
      <c r="G213" s="5">
        <v>88.92</v>
      </c>
      <c r="H213" s="17" t="s">
        <v>138</v>
      </c>
      <c r="XDO213" s="16"/>
      <c r="XDP213" s="16"/>
      <c r="XDQ213" s="16"/>
      <c r="XDR213" s="16"/>
      <c r="XDS213" s="16"/>
      <c r="XDT213" s="16"/>
      <c r="XDU213" s="16"/>
      <c r="XDV213" s="16"/>
      <c r="XDW213" s="16"/>
      <c r="XDX213" s="16"/>
      <c r="XDY213" s="16"/>
      <c r="XDZ213" s="16"/>
      <c r="XEA213" s="16"/>
      <c r="XEB213" s="16"/>
      <c r="XEC213" s="16"/>
      <c r="XED213" s="16"/>
      <c r="XEE213" s="16"/>
      <c r="XEF213" s="16"/>
      <c r="XEG213" s="16"/>
      <c r="XEH213" s="16"/>
    </row>
    <row r="214" s="14" customFormat="1" spans="1:16362">
      <c r="A214" s="3">
        <v>211</v>
      </c>
      <c r="B214" s="3" t="s">
        <v>842</v>
      </c>
      <c r="C214" s="3">
        <v>2015</v>
      </c>
      <c r="D214" s="3" t="s">
        <v>18</v>
      </c>
      <c r="E214" s="3" t="s">
        <v>29</v>
      </c>
      <c r="F214" s="21" t="s">
        <v>863</v>
      </c>
      <c r="G214" s="5">
        <v>88.9</v>
      </c>
      <c r="H214" s="3" t="s">
        <v>31</v>
      </c>
      <c r="XDO214" s="16"/>
      <c r="XDP214" s="16"/>
      <c r="XDQ214" s="16"/>
      <c r="XDR214" s="16"/>
      <c r="XDS214" s="16"/>
      <c r="XDT214" s="16"/>
      <c r="XDU214" s="16"/>
      <c r="XDV214" s="16"/>
      <c r="XDW214" s="16"/>
      <c r="XDX214" s="16"/>
      <c r="XDY214" s="16"/>
      <c r="XDZ214" s="16"/>
      <c r="XEA214" s="16"/>
      <c r="XEB214" s="16"/>
      <c r="XEC214" s="16"/>
      <c r="XED214" s="16"/>
      <c r="XEE214" s="16"/>
      <c r="XEF214" s="16"/>
      <c r="XEG214" s="16"/>
      <c r="XEH214" s="16"/>
    </row>
    <row r="215" s="14" customFormat="1" spans="1:16362">
      <c r="A215" s="3">
        <v>212</v>
      </c>
      <c r="B215" s="3" t="s">
        <v>842</v>
      </c>
      <c r="C215" s="3">
        <v>2015</v>
      </c>
      <c r="D215" s="3" t="s">
        <v>18</v>
      </c>
      <c r="E215" s="3" t="s">
        <v>29</v>
      </c>
      <c r="F215" s="21" t="s">
        <v>864</v>
      </c>
      <c r="G215" s="5">
        <v>88.16</v>
      </c>
      <c r="H215" s="3" t="s">
        <v>31</v>
      </c>
      <c r="XDO215" s="16"/>
      <c r="XDP215" s="16"/>
      <c r="XDQ215" s="16"/>
      <c r="XDR215" s="16"/>
      <c r="XDS215" s="16"/>
      <c r="XDT215" s="16"/>
      <c r="XDU215" s="16"/>
      <c r="XDV215" s="16"/>
      <c r="XDW215" s="16"/>
      <c r="XDX215" s="16"/>
      <c r="XDY215" s="16"/>
      <c r="XDZ215" s="16"/>
      <c r="XEA215" s="16"/>
      <c r="XEB215" s="16"/>
      <c r="XEC215" s="16"/>
      <c r="XED215" s="16"/>
      <c r="XEE215" s="16"/>
      <c r="XEF215" s="16"/>
      <c r="XEG215" s="16"/>
      <c r="XEH215" s="16"/>
    </row>
    <row r="216" s="14" customFormat="1" spans="1:16362">
      <c r="A216" s="3">
        <v>213</v>
      </c>
      <c r="B216" s="3" t="s">
        <v>842</v>
      </c>
      <c r="C216" s="3">
        <v>2015</v>
      </c>
      <c r="D216" s="3" t="s">
        <v>18</v>
      </c>
      <c r="E216" s="3" t="s">
        <v>29</v>
      </c>
      <c r="F216" s="21" t="s">
        <v>865</v>
      </c>
      <c r="G216" s="5">
        <v>87.98</v>
      </c>
      <c r="H216" s="3" t="s">
        <v>31</v>
      </c>
      <c r="XDO216" s="16"/>
      <c r="XDP216" s="16"/>
      <c r="XDQ216" s="16"/>
      <c r="XDR216" s="16"/>
      <c r="XDS216" s="16"/>
      <c r="XDT216" s="16"/>
      <c r="XDU216" s="16"/>
      <c r="XDV216" s="16"/>
      <c r="XDW216" s="16"/>
      <c r="XDX216" s="16"/>
      <c r="XDY216" s="16"/>
      <c r="XDZ216" s="16"/>
      <c r="XEA216" s="16"/>
      <c r="XEB216" s="16"/>
      <c r="XEC216" s="16"/>
      <c r="XED216" s="16"/>
      <c r="XEE216" s="16"/>
      <c r="XEF216" s="16"/>
      <c r="XEG216" s="16"/>
      <c r="XEH216" s="16"/>
    </row>
    <row r="217" s="14" customFormat="1" spans="1:16362">
      <c r="A217" s="3">
        <v>214</v>
      </c>
      <c r="B217" s="3" t="s">
        <v>842</v>
      </c>
      <c r="C217" s="3">
        <v>2015</v>
      </c>
      <c r="D217" s="3" t="s">
        <v>18</v>
      </c>
      <c r="E217" s="3" t="s">
        <v>29</v>
      </c>
      <c r="F217" s="21" t="s">
        <v>866</v>
      </c>
      <c r="G217" s="5">
        <v>87.68</v>
      </c>
      <c r="H217" s="3" t="s">
        <v>31</v>
      </c>
      <c r="XDO217" s="16"/>
      <c r="XDP217" s="16"/>
      <c r="XDQ217" s="16"/>
      <c r="XDR217" s="16"/>
      <c r="XDS217" s="16"/>
      <c r="XDT217" s="16"/>
      <c r="XDU217" s="16"/>
      <c r="XDV217" s="16"/>
      <c r="XDW217" s="16"/>
      <c r="XDX217" s="16"/>
      <c r="XDY217" s="16"/>
      <c r="XDZ217" s="16"/>
      <c r="XEA217" s="16"/>
      <c r="XEB217" s="16"/>
      <c r="XEC217" s="16"/>
      <c r="XED217" s="16"/>
      <c r="XEE217" s="16"/>
      <c r="XEF217" s="16"/>
      <c r="XEG217" s="16"/>
      <c r="XEH217" s="16"/>
    </row>
    <row r="218" s="14" customFormat="1" spans="1:16362">
      <c r="A218" s="3">
        <v>215</v>
      </c>
      <c r="B218" s="3" t="s">
        <v>842</v>
      </c>
      <c r="C218" s="3">
        <v>2015</v>
      </c>
      <c r="D218" s="3" t="s">
        <v>18</v>
      </c>
      <c r="E218" s="3" t="s">
        <v>29</v>
      </c>
      <c r="F218" s="21" t="s">
        <v>868</v>
      </c>
      <c r="G218" s="5">
        <v>87.53</v>
      </c>
      <c r="H218" s="3" t="s">
        <v>31</v>
      </c>
      <c r="XDO218" s="16"/>
      <c r="XDP218" s="16"/>
      <c r="XDQ218" s="16"/>
      <c r="XDR218" s="16"/>
      <c r="XDS218" s="16"/>
      <c r="XDT218" s="16"/>
      <c r="XDU218" s="16"/>
      <c r="XDV218" s="16"/>
      <c r="XDW218" s="16"/>
      <c r="XDX218" s="16"/>
      <c r="XDY218" s="16"/>
      <c r="XDZ218" s="16"/>
      <c r="XEA218" s="16"/>
      <c r="XEB218" s="16"/>
      <c r="XEC218" s="16"/>
      <c r="XED218" s="16"/>
      <c r="XEE218" s="16"/>
      <c r="XEF218" s="16"/>
      <c r="XEG218" s="16"/>
      <c r="XEH218" s="16"/>
    </row>
    <row r="219" s="14" customFormat="1" spans="1:16362">
      <c r="A219" s="3">
        <v>216</v>
      </c>
      <c r="B219" s="3" t="s">
        <v>842</v>
      </c>
      <c r="C219" s="3">
        <v>2015</v>
      </c>
      <c r="D219" s="3" t="s">
        <v>18</v>
      </c>
      <c r="E219" s="3" t="s">
        <v>29</v>
      </c>
      <c r="F219" s="21" t="s">
        <v>870</v>
      </c>
      <c r="G219" s="5">
        <v>87.42</v>
      </c>
      <c r="H219" s="3" t="s">
        <v>31</v>
      </c>
      <c r="XDO219" s="16"/>
      <c r="XDP219" s="16"/>
      <c r="XDQ219" s="16"/>
      <c r="XDR219" s="16"/>
      <c r="XDS219" s="16"/>
      <c r="XDT219" s="16"/>
      <c r="XDU219" s="16"/>
      <c r="XDV219" s="16"/>
      <c r="XDW219" s="16"/>
      <c r="XDX219" s="16"/>
      <c r="XDY219" s="16"/>
      <c r="XDZ219" s="16"/>
      <c r="XEA219" s="16"/>
      <c r="XEB219" s="16"/>
      <c r="XEC219" s="16"/>
      <c r="XED219" s="16"/>
      <c r="XEE219" s="16"/>
      <c r="XEF219" s="16"/>
      <c r="XEG219" s="16"/>
      <c r="XEH219" s="16"/>
    </row>
    <row r="220" s="14" customFormat="1" spans="1:16362">
      <c r="A220" s="3">
        <v>217</v>
      </c>
      <c r="B220" s="3" t="s">
        <v>842</v>
      </c>
      <c r="C220" s="3">
        <v>2015</v>
      </c>
      <c r="D220" s="3" t="s">
        <v>18</v>
      </c>
      <c r="E220" s="3" t="s">
        <v>29</v>
      </c>
      <c r="F220" s="21" t="s">
        <v>871</v>
      </c>
      <c r="G220" s="5">
        <v>87.36</v>
      </c>
      <c r="H220" s="3" t="s">
        <v>31</v>
      </c>
      <c r="XDO220" s="16"/>
      <c r="XDP220" s="16"/>
      <c r="XDQ220" s="16"/>
      <c r="XDR220" s="16"/>
      <c r="XDS220" s="16"/>
      <c r="XDT220" s="16"/>
      <c r="XDU220" s="16"/>
      <c r="XDV220" s="16"/>
      <c r="XDW220" s="16"/>
      <c r="XDX220" s="16"/>
      <c r="XDY220" s="16"/>
      <c r="XDZ220" s="16"/>
      <c r="XEA220" s="16"/>
      <c r="XEB220" s="16"/>
      <c r="XEC220" s="16"/>
      <c r="XED220" s="16"/>
      <c r="XEE220" s="16"/>
      <c r="XEF220" s="16"/>
      <c r="XEG220" s="16"/>
      <c r="XEH220" s="16"/>
    </row>
    <row r="221" s="14" customFormat="1" spans="1:16362">
      <c r="A221" s="3">
        <v>218</v>
      </c>
      <c r="B221" s="3" t="s">
        <v>842</v>
      </c>
      <c r="C221" s="3">
        <v>2015</v>
      </c>
      <c r="D221" s="3" t="s">
        <v>886</v>
      </c>
      <c r="E221" s="3" t="s">
        <v>887</v>
      </c>
      <c r="F221" s="3" t="s">
        <v>888</v>
      </c>
      <c r="G221" s="5">
        <v>90.09</v>
      </c>
      <c r="H221" s="17" t="s">
        <v>138</v>
      </c>
      <c r="XDO221" s="16"/>
      <c r="XDP221" s="16"/>
      <c r="XDQ221" s="16"/>
      <c r="XDR221" s="16"/>
      <c r="XDS221" s="16"/>
      <c r="XDT221" s="16"/>
      <c r="XDU221" s="16"/>
      <c r="XDV221" s="16"/>
      <c r="XDW221" s="16"/>
      <c r="XDX221" s="16"/>
      <c r="XDY221" s="16"/>
      <c r="XDZ221" s="16"/>
      <c r="XEA221" s="16"/>
      <c r="XEB221" s="16"/>
      <c r="XEC221" s="16"/>
      <c r="XED221" s="16"/>
      <c r="XEE221" s="16"/>
      <c r="XEF221" s="16"/>
      <c r="XEG221" s="16"/>
      <c r="XEH221" s="16"/>
    </row>
    <row r="222" s="14" customFormat="1" spans="1:16362">
      <c r="A222" s="3">
        <v>219</v>
      </c>
      <c r="B222" s="3" t="s">
        <v>842</v>
      </c>
      <c r="C222" s="3">
        <v>2015</v>
      </c>
      <c r="D222" s="3" t="s">
        <v>886</v>
      </c>
      <c r="E222" s="3" t="s">
        <v>887</v>
      </c>
      <c r="F222" s="3" t="s">
        <v>889</v>
      </c>
      <c r="G222" s="5">
        <v>89.86</v>
      </c>
      <c r="H222" s="18" t="s">
        <v>31</v>
      </c>
      <c r="XDO222" s="16"/>
      <c r="XDP222" s="16"/>
      <c r="XDQ222" s="16"/>
      <c r="XDR222" s="16"/>
      <c r="XDS222" s="16"/>
      <c r="XDT222" s="16"/>
      <c r="XDU222" s="16"/>
      <c r="XDV222" s="16"/>
      <c r="XDW222" s="16"/>
      <c r="XDX222" s="16"/>
      <c r="XDY222" s="16"/>
      <c r="XDZ222" s="16"/>
      <c r="XEA222" s="16"/>
      <c r="XEB222" s="16"/>
      <c r="XEC222" s="16"/>
      <c r="XED222" s="16"/>
      <c r="XEE222" s="16"/>
      <c r="XEF222" s="16"/>
      <c r="XEG222" s="16"/>
      <c r="XEH222" s="16"/>
    </row>
    <row r="223" s="14" customFormat="1" spans="1:16362">
      <c r="A223" s="3">
        <v>220</v>
      </c>
      <c r="B223" s="3" t="s">
        <v>842</v>
      </c>
      <c r="C223" s="3">
        <v>2015</v>
      </c>
      <c r="D223" s="3" t="s">
        <v>886</v>
      </c>
      <c r="E223" s="3" t="s">
        <v>887</v>
      </c>
      <c r="F223" s="3" t="s">
        <v>890</v>
      </c>
      <c r="G223" s="5">
        <v>89.58</v>
      </c>
      <c r="H223" s="18" t="s">
        <v>31</v>
      </c>
      <c r="XDO223" s="16"/>
      <c r="XDP223" s="16"/>
      <c r="XDQ223" s="16"/>
      <c r="XDR223" s="16"/>
      <c r="XDS223" s="16"/>
      <c r="XDT223" s="16"/>
      <c r="XDU223" s="16"/>
      <c r="XDV223" s="16"/>
      <c r="XDW223" s="16"/>
      <c r="XDX223" s="16"/>
      <c r="XDY223" s="16"/>
      <c r="XDZ223" s="16"/>
      <c r="XEA223" s="16"/>
      <c r="XEB223" s="16"/>
      <c r="XEC223" s="16"/>
      <c r="XED223" s="16"/>
      <c r="XEE223" s="16"/>
      <c r="XEF223" s="16"/>
      <c r="XEG223" s="16"/>
      <c r="XEH223" s="16"/>
    </row>
    <row r="224" s="14" customFormat="1" spans="1:16362">
      <c r="A224" s="3">
        <v>221</v>
      </c>
      <c r="B224" s="3" t="s">
        <v>842</v>
      </c>
      <c r="C224" s="3">
        <v>2015</v>
      </c>
      <c r="D224" s="3" t="s">
        <v>886</v>
      </c>
      <c r="E224" s="3" t="s">
        <v>887</v>
      </c>
      <c r="F224" s="3" t="s">
        <v>891</v>
      </c>
      <c r="G224" s="5">
        <v>88.933333</v>
      </c>
      <c r="H224" s="18" t="s">
        <v>31</v>
      </c>
      <c r="XDO224" s="16"/>
      <c r="XDP224" s="16"/>
      <c r="XDQ224" s="16"/>
      <c r="XDR224" s="16"/>
      <c r="XDS224" s="16"/>
      <c r="XDT224" s="16"/>
      <c r="XDU224" s="16"/>
      <c r="XDV224" s="16"/>
      <c r="XDW224" s="16"/>
      <c r="XDX224" s="16"/>
      <c r="XDY224" s="16"/>
      <c r="XDZ224" s="16"/>
      <c r="XEA224" s="16"/>
      <c r="XEB224" s="16"/>
      <c r="XEC224" s="16"/>
      <c r="XED224" s="16"/>
      <c r="XEE224" s="16"/>
      <c r="XEF224" s="16"/>
      <c r="XEG224" s="16"/>
      <c r="XEH224" s="16"/>
    </row>
    <row r="225" s="14" customFormat="1" spans="1:16362">
      <c r="A225" s="3">
        <v>222</v>
      </c>
      <c r="B225" s="17" t="s">
        <v>842</v>
      </c>
      <c r="C225" s="17">
        <v>2015</v>
      </c>
      <c r="D225" s="17" t="s">
        <v>593</v>
      </c>
      <c r="E225" s="17" t="s">
        <v>902</v>
      </c>
      <c r="F225" s="17" t="s">
        <v>903</v>
      </c>
      <c r="G225" s="5">
        <v>87.225</v>
      </c>
      <c r="H225" s="3" t="s">
        <v>31</v>
      </c>
      <c r="XDO225" s="16"/>
      <c r="XDP225" s="16"/>
      <c r="XDQ225" s="16"/>
      <c r="XDR225" s="16"/>
      <c r="XDS225" s="16"/>
      <c r="XDT225" s="16"/>
      <c r="XDU225" s="16"/>
      <c r="XDV225" s="16"/>
      <c r="XDW225" s="16"/>
      <c r="XDX225" s="16"/>
      <c r="XDY225" s="16"/>
      <c r="XDZ225" s="16"/>
      <c r="XEA225" s="16"/>
      <c r="XEB225" s="16"/>
      <c r="XEC225" s="16"/>
      <c r="XED225" s="16"/>
      <c r="XEE225" s="16"/>
      <c r="XEF225" s="16"/>
      <c r="XEG225" s="16"/>
      <c r="XEH225" s="16"/>
    </row>
    <row r="226" s="14" customFormat="1" spans="1:16362">
      <c r="A226" s="3">
        <v>223</v>
      </c>
      <c r="B226" s="17" t="s">
        <v>842</v>
      </c>
      <c r="C226" s="17">
        <v>2015</v>
      </c>
      <c r="D226" s="17" t="s">
        <v>593</v>
      </c>
      <c r="E226" s="17" t="s">
        <v>902</v>
      </c>
      <c r="F226" s="17" t="s">
        <v>904</v>
      </c>
      <c r="G226" s="5">
        <v>86.25625</v>
      </c>
      <c r="H226" s="3" t="s">
        <v>31</v>
      </c>
      <c r="XDO226" s="16"/>
      <c r="XDP226" s="16"/>
      <c r="XDQ226" s="16"/>
      <c r="XDR226" s="16"/>
      <c r="XDS226" s="16"/>
      <c r="XDT226" s="16"/>
      <c r="XDU226" s="16"/>
      <c r="XDV226" s="16"/>
      <c r="XDW226" s="16"/>
      <c r="XDX226" s="16"/>
      <c r="XDY226" s="16"/>
      <c r="XDZ226" s="16"/>
      <c r="XEA226" s="16"/>
      <c r="XEB226" s="16"/>
      <c r="XEC226" s="16"/>
      <c r="XED226" s="16"/>
      <c r="XEE226" s="16"/>
      <c r="XEF226" s="16"/>
      <c r="XEG226" s="16"/>
      <c r="XEH226" s="16"/>
    </row>
    <row r="227" s="14" customFormat="1" spans="1:16362">
      <c r="A227" s="3">
        <v>224</v>
      </c>
      <c r="B227" s="17" t="s">
        <v>842</v>
      </c>
      <c r="C227" s="17">
        <v>2015</v>
      </c>
      <c r="D227" s="17" t="s">
        <v>593</v>
      </c>
      <c r="E227" s="17" t="s">
        <v>902</v>
      </c>
      <c r="F227" s="17" t="s">
        <v>905</v>
      </c>
      <c r="G227" s="5">
        <v>86.2</v>
      </c>
      <c r="H227" s="3" t="s">
        <v>31</v>
      </c>
      <c r="XDO227" s="16"/>
      <c r="XDP227" s="16"/>
      <c r="XDQ227" s="16"/>
      <c r="XDR227" s="16"/>
      <c r="XDS227" s="16"/>
      <c r="XDT227" s="16"/>
      <c r="XDU227" s="16"/>
      <c r="XDV227" s="16"/>
      <c r="XDW227" s="16"/>
      <c r="XDX227" s="16"/>
      <c r="XDY227" s="16"/>
      <c r="XDZ227" s="16"/>
      <c r="XEA227" s="16"/>
      <c r="XEB227" s="16"/>
      <c r="XEC227" s="16"/>
      <c r="XED227" s="16"/>
      <c r="XEE227" s="16"/>
      <c r="XEF227" s="16"/>
      <c r="XEG227" s="16"/>
      <c r="XEH227" s="16"/>
    </row>
    <row r="228" s="14" customFormat="1" spans="1:16362">
      <c r="A228" s="3">
        <v>225</v>
      </c>
      <c r="B228" s="17" t="s">
        <v>842</v>
      </c>
      <c r="C228" s="17">
        <v>2015</v>
      </c>
      <c r="D228" s="17" t="s">
        <v>593</v>
      </c>
      <c r="E228" s="17" t="s">
        <v>902</v>
      </c>
      <c r="F228" s="17" t="s">
        <v>907</v>
      </c>
      <c r="G228" s="5">
        <v>85.25625</v>
      </c>
      <c r="H228" s="3" t="s">
        <v>31</v>
      </c>
      <c r="XDO228" s="16"/>
      <c r="XDP228" s="16"/>
      <c r="XDQ228" s="16"/>
      <c r="XDR228" s="16"/>
      <c r="XDS228" s="16"/>
      <c r="XDT228" s="16"/>
      <c r="XDU228" s="16"/>
      <c r="XDV228" s="16"/>
      <c r="XDW228" s="16"/>
      <c r="XDX228" s="16"/>
      <c r="XDY228" s="16"/>
      <c r="XDZ228" s="16"/>
      <c r="XEA228" s="16"/>
      <c r="XEB228" s="16"/>
      <c r="XEC228" s="16"/>
      <c r="XED228" s="16"/>
      <c r="XEE228" s="16"/>
      <c r="XEF228" s="16"/>
      <c r="XEG228" s="16"/>
      <c r="XEH228" s="16"/>
    </row>
    <row r="229" s="14" customFormat="1" spans="1:16362">
      <c r="A229" s="3">
        <v>226</v>
      </c>
      <c r="B229" s="17" t="s">
        <v>842</v>
      </c>
      <c r="C229" s="17">
        <v>2015</v>
      </c>
      <c r="D229" s="17" t="s">
        <v>593</v>
      </c>
      <c r="E229" s="17" t="s">
        <v>902</v>
      </c>
      <c r="F229" s="17" t="s">
        <v>908</v>
      </c>
      <c r="G229" s="5">
        <v>84.76875</v>
      </c>
      <c r="H229" s="3" t="s">
        <v>31</v>
      </c>
      <c r="XDO229" s="16"/>
      <c r="XDP229" s="16"/>
      <c r="XDQ229" s="16"/>
      <c r="XDR229" s="16"/>
      <c r="XDS229" s="16"/>
      <c r="XDT229" s="16"/>
      <c r="XDU229" s="16"/>
      <c r="XDV229" s="16"/>
      <c r="XDW229" s="16"/>
      <c r="XDX229" s="16"/>
      <c r="XDY229" s="16"/>
      <c r="XDZ229" s="16"/>
      <c r="XEA229" s="16"/>
      <c r="XEB229" s="16"/>
      <c r="XEC229" s="16"/>
      <c r="XED229" s="16"/>
      <c r="XEE229" s="16"/>
      <c r="XEF229" s="16"/>
      <c r="XEG229" s="16"/>
      <c r="XEH229" s="16"/>
    </row>
    <row r="230" s="14" customFormat="1" spans="1:16362">
      <c r="A230" s="3">
        <v>227</v>
      </c>
      <c r="B230" s="17" t="s">
        <v>842</v>
      </c>
      <c r="C230" s="17">
        <v>2015</v>
      </c>
      <c r="D230" s="17" t="s">
        <v>593</v>
      </c>
      <c r="E230" s="17" t="s">
        <v>902</v>
      </c>
      <c r="F230" s="17" t="s">
        <v>909</v>
      </c>
      <c r="G230" s="5">
        <v>84.1</v>
      </c>
      <c r="H230" s="17" t="s">
        <v>138</v>
      </c>
      <c r="XDO230" s="16"/>
      <c r="XDP230" s="16"/>
      <c r="XDQ230" s="16"/>
      <c r="XDR230" s="16"/>
      <c r="XDS230" s="16"/>
      <c r="XDT230" s="16"/>
      <c r="XDU230" s="16"/>
      <c r="XDV230" s="16"/>
      <c r="XDW230" s="16"/>
      <c r="XDX230" s="16"/>
      <c r="XDY230" s="16"/>
      <c r="XDZ230" s="16"/>
      <c r="XEA230" s="16"/>
      <c r="XEB230" s="16"/>
      <c r="XEC230" s="16"/>
      <c r="XED230" s="16"/>
      <c r="XEE230" s="16"/>
      <c r="XEF230" s="16"/>
      <c r="XEG230" s="16"/>
      <c r="XEH230" s="16"/>
    </row>
    <row r="231" s="14" customFormat="1" spans="1:16362">
      <c r="A231" s="3">
        <v>228</v>
      </c>
      <c r="B231" s="3" t="s">
        <v>842</v>
      </c>
      <c r="C231" s="3">
        <v>2015</v>
      </c>
      <c r="D231" s="3" t="s">
        <v>919</v>
      </c>
      <c r="E231" s="3" t="s">
        <v>68</v>
      </c>
      <c r="F231" s="3" t="s">
        <v>920</v>
      </c>
      <c r="G231" s="5">
        <v>88.464285</v>
      </c>
      <c r="H231" s="3" t="s">
        <v>31</v>
      </c>
      <c r="XDO231" s="16"/>
      <c r="XDP231" s="16"/>
      <c r="XDQ231" s="16"/>
      <c r="XDR231" s="16"/>
      <c r="XDS231" s="16"/>
      <c r="XDT231" s="16"/>
      <c r="XDU231" s="16"/>
      <c r="XDV231" s="16"/>
      <c r="XDW231" s="16"/>
      <c r="XDX231" s="16"/>
      <c r="XDY231" s="16"/>
      <c r="XDZ231" s="16"/>
      <c r="XEA231" s="16"/>
      <c r="XEB231" s="16"/>
      <c r="XEC231" s="16"/>
      <c r="XED231" s="16"/>
      <c r="XEE231" s="16"/>
      <c r="XEF231" s="16"/>
      <c r="XEG231" s="16"/>
      <c r="XEH231" s="16"/>
    </row>
    <row r="232" s="14" customFormat="1" spans="1:16362">
      <c r="A232" s="3">
        <v>229</v>
      </c>
      <c r="B232" s="3" t="s">
        <v>842</v>
      </c>
      <c r="C232" s="3">
        <v>2015</v>
      </c>
      <c r="D232" s="3" t="s">
        <v>919</v>
      </c>
      <c r="E232" s="3" t="s">
        <v>68</v>
      </c>
      <c r="F232" s="3" t="s">
        <v>921</v>
      </c>
      <c r="G232" s="5">
        <v>88.135714</v>
      </c>
      <c r="H232" s="3" t="s">
        <v>31</v>
      </c>
      <c r="XDO232" s="16"/>
      <c r="XDP232" s="16"/>
      <c r="XDQ232" s="16"/>
      <c r="XDR232" s="16"/>
      <c r="XDS232" s="16"/>
      <c r="XDT232" s="16"/>
      <c r="XDU232" s="16"/>
      <c r="XDV232" s="16"/>
      <c r="XDW232" s="16"/>
      <c r="XDX232" s="16"/>
      <c r="XDY232" s="16"/>
      <c r="XDZ232" s="16"/>
      <c r="XEA232" s="16"/>
      <c r="XEB232" s="16"/>
      <c r="XEC232" s="16"/>
      <c r="XED232" s="16"/>
      <c r="XEE232" s="16"/>
      <c r="XEF232" s="16"/>
      <c r="XEG232" s="16"/>
      <c r="XEH232" s="16"/>
    </row>
    <row r="233" s="14" customFormat="1" spans="1:16362">
      <c r="A233" s="3">
        <v>230</v>
      </c>
      <c r="B233" s="3" t="s">
        <v>842</v>
      </c>
      <c r="C233" s="3">
        <v>2015</v>
      </c>
      <c r="D233" s="3" t="s">
        <v>919</v>
      </c>
      <c r="E233" s="3" t="s">
        <v>68</v>
      </c>
      <c r="F233" s="3" t="s">
        <v>922</v>
      </c>
      <c r="G233" s="5">
        <v>77.735714</v>
      </c>
      <c r="H233" s="17" t="s">
        <v>138</v>
      </c>
      <c r="XDO233" s="16"/>
      <c r="XDP233" s="16"/>
      <c r="XDQ233" s="16"/>
      <c r="XDR233" s="16"/>
      <c r="XDS233" s="16"/>
      <c r="XDT233" s="16"/>
      <c r="XDU233" s="16"/>
      <c r="XDV233" s="16"/>
      <c r="XDW233" s="16"/>
      <c r="XDX233" s="16"/>
      <c r="XDY233" s="16"/>
      <c r="XDZ233" s="16"/>
      <c r="XEA233" s="16"/>
      <c r="XEB233" s="16"/>
      <c r="XEC233" s="16"/>
      <c r="XED233" s="16"/>
      <c r="XEE233" s="16"/>
      <c r="XEF233" s="16"/>
      <c r="XEG233" s="16"/>
      <c r="XEH233" s="16"/>
    </row>
    <row r="234" s="14" customFormat="1" spans="1:16362">
      <c r="A234" s="3">
        <v>231</v>
      </c>
      <c r="B234" s="3" t="s">
        <v>842</v>
      </c>
      <c r="C234" s="3">
        <v>2015</v>
      </c>
      <c r="D234" s="3" t="s">
        <v>936</v>
      </c>
      <c r="E234" s="3" t="s">
        <v>68</v>
      </c>
      <c r="F234" s="3" t="s">
        <v>937</v>
      </c>
      <c r="G234" s="5">
        <v>87.753333</v>
      </c>
      <c r="H234" s="18" t="s">
        <v>31</v>
      </c>
      <c r="XDO234" s="16"/>
      <c r="XDP234" s="16"/>
      <c r="XDQ234" s="16"/>
      <c r="XDR234" s="16"/>
      <c r="XDS234" s="16"/>
      <c r="XDT234" s="16"/>
      <c r="XDU234" s="16"/>
      <c r="XDV234" s="16"/>
      <c r="XDW234" s="16"/>
      <c r="XDX234" s="16"/>
      <c r="XDY234" s="16"/>
      <c r="XDZ234" s="16"/>
      <c r="XEA234" s="16"/>
      <c r="XEB234" s="16"/>
      <c r="XEC234" s="16"/>
      <c r="XED234" s="16"/>
      <c r="XEE234" s="16"/>
      <c r="XEF234" s="16"/>
      <c r="XEG234" s="16"/>
      <c r="XEH234" s="16"/>
    </row>
    <row r="235" s="14" customFormat="1" spans="1:16362">
      <c r="A235" s="3">
        <v>232</v>
      </c>
      <c r="B235" s="3" t="s">
        <v>842</v>
      </c>
      <c r="C235" s="3">
        <v>2015</v>
      </c>
      <c r="D235" s="3" t="s">
        <v>936</v>
      </c>
      <c r="E235" s="3" t="s">
        <v>68</v>
      </c>
      <c r="F235" s="3" t="s">
        <v>938</v>
      </c>
      <c r="G235" s="5">
        <v>87.42</v>
      </c>
      <c r="H235" s="17" t="s">
        <v>138</v>
      </c>
      <c r="XDO235" s="16"/>
      <c r="XDP235" s="16"/>
      <c r="XDQ235" s="16"/>
      <c r="XDR235" s="16"/>
      <c r="XDS235" s="16"/>
      <c r="XDT235" s="16"/>
      <c r="XDU235" s="16"/>
      <c r="XDV235" s="16"/>
      <c r="XDW235" s="16"/>
      <c r="XDX235" s="16"/>
      <c r="XDY235" s="16"/>
      <c r="XDZ235" s="16"/>
      <c r="XEA235" s="16"/>
      <c r="XEB235" s="16"/>
      <c r="XEC235" s="16"/>
      <c r="XED235" s="16"/>
      <c r="XEE235" s="16"/>
      <c r="XEF235" s="16"/>
      <c r="XEG235" s="16"/>
      <c r="XEH235" s="16"/>
    </row>
    <row r="236" s="14" customFormat="1" spans="1:16362">
      <c r="A236" s="3">
        <v>233</v>
      </c>
      <c r="B236" s="3" t="s">
        <v>842</v>
      </c>
      <c r="C236" s="3">
        <v>2015</v>
      </c>
      <c r="D236" s="3" t="s">
        <v>936</v>
      </c>
      <c r="E236" s="3" t="s">
        <v>68</v>
      </c>
      <c r="F236" s="22" t="s">
        <v>939</v>
      </c>
      <c r="G236" s="5">
        <v>86.32</v>
      </c>
      <c r="H236" s="3" t="s">
        <v>31</v>
      </c>
      <c r="XDO236" s="16"/>
      <c r="XDP236" s="16"/>
      <c r="XDQ236" s="16"/>
      <c r="XDR236" s="16"/>
      <c r="XDS236" s="16"/>
      <c r="XDT236" s="16"/>
      <c r="XDU236" s="16"/>
      <c r="XDV236" s="16"/>
      <c r="XDW236" s="16"/>
      <c r="XDX236" s="16"/>
      <c r="XDY236" s="16"/>
      <c r="XDZ236" s="16"/>
      <c r="XEA236" s="16"/>
      <c r="XEB236" s="16"/>
      <c r="XEC236" s="16"/>
      <c r="XED236" s="16"/>
      <c r="XEE236" s="16"/>
      <c r="XEF236" s="16"/>
      <c r="XEG236" s="16"/>
      <c r="XEH236" s="16"/>
    </row>
    <row r="237" s="14" customFormat="1" spans="1:16362">
      <c r="A237" s="3">
        <v>234</v>
      </c>
      <c r="B237" s="3" t="s">
        <v>842</v>
      </c>
      <c r="C237" s="3">
        <v>2016</v>
      </c>
      <c r="D237" s="3" t="s">
        <v>18</v>
      </c>
      <c r="E237" s="3" t="s">
        <v>68</v>
      </c>
      <c r="F237" s="3" t="s">
        <v>950</v>
      </c>
      <c r="G237" s="5">
        <v>78.4</v>
      </c>
      <c r="H237" s="17" t="s">
        <v>138</v>
      </c>
      <c r="XDO237" s="16"/>
      <c r="XDP237" s="16"/>
      <c r="XDQ237" s="16"/>
      <c r="XDR237" s="16"/>
      <c r="XDS237" s="16"/>
      <c r="XDT237" s="16"/>
      <c r="XDU237" s="16"/>
      <c r="XDV237" s="16"/>
      <c r="XDW237" s="16"/>
      <c r="XDX237" s="16"/>
      <c r="XDY237" s="16"/>
      <c r="XDZ237" s="16"/>
      <c r="XEA237" s="16"/>
      <c r="XEB237" s="16"/>
      <c r="XEC237" s="16"/>
      <c r="XED237" s="16"/>
      <c r="XEE237" s="16"/>
      <c r="XEF237" s="16"/>
      <c r="XEG237" s="16"/>
      <c r="XEH237" s="16"/>
    </row>
    <row r="238" s="14" customFormat="1" spans="1:16362">
      <c r="A238" s="3">
        <v>235</v>
      </c>
      <c r="B238" s="3" t="s">
        <v>842</v>
      </c>
      <c r="C238" s="3">
        <v>2016</v>
      </c>
      <c r="D238" s="3" t="s">
        <v>18</v>
      </c>
      <c r="E238" s="3" t="s">
        <v>68</v>
      </c>
      <c r="F238" s="3" t="s">
        <v>951</v>
      </c>
      <c r="G238" s="5">
        <v>86.6</v>
      </c>
      <c r="H238" s="3" t="s">
        <v>31</v>
      </c>
      <c r="XDO238" s="16"/>
      <c r="XDP238" s="16"/>
      <c r="XDQ238" s="16"/>
      <c r="XDR238" s="16"/>
      <c r="XDS238" s="16"/>
      <c r="XDT238" s="16"/>
      <c r="XDU238" s="16"/>
      <c r="XDV238" s="16"/>
      <c r="XDW238" s="16"/>
      <c r="XDX238" s="16"/>
      <c r="XDY238" s="16"/>
      <c r="XDZ238" s="16"/>
      <c r="XEA238" s="16"/>
      <c r="XEB238" s="16"/>
      <c r="XEC238" s="16"/>
      <c r="XED238" s="16"/>
      <c r="XEE238" s="16"/>
      <c r="XEF238" s="16"/>
      <c r="XEG238" s="16"/>
      <c r="XEH238" s="16"/>
    </row>
    <row r="239" s="14" customFormat="1" spans="1:16362">
      <c r="A239" s="3">
        <v>236</v>
      </c>
      <c r="B239" s="3" t="s">
        <v>842</v>
      </c>
      <c r="C239" s="3">
        <v>2016</v>
      </c>
      <c r="D239" s="3" t="s">
        <v>18</v>
      </c>
      <c r="E239" s="3" t="s">
        <v>68</v>
      </c>
      <c r="F239" s="3" t="s">
        <v>952</v>
      </c>
      <c r="G239" s="5">
        <v>85.63</v>
      </c>
      <c r="H239" s="3" t="s">
        <v>31</v>
      </c>
      <c r="XDO239" s="16"/>
      <c r="XDP239" s="16"/>
      <c r="XDQ239" s="16"/>
      <c r="XDR239" s="16"/>
      <c r="XDS239" s="16"/>
      <c r="XDT239" s="16"/>
      <c r="XDU239" s="16"/>
      <c r="XDV239" s="16"/>
      <c r="XDW239" s="16"/>
      <c r="XDX239" s="16"/>
      <c r="XDY239" s="16"/>
      <c r="XDZ239" s="16"/>
      <c r="XEA239" s="16"/>
      <c r="XEB239" s="16"/>
      <c r="XEC239" s="16"/>
      <c r="XED239" s="16"/>
      <c r="XEE239" s="16"/>
      <c r="XEF239" s="16"/>
      <c r="XEG239" s="16"/>
      <c r="XEH239" s="16"/>
    </row>
    <row r="240" s="14" customFormat="1" spans="1:16362">
      <c r="A240" s="3">
        <v>237</v>
      </c>
      <c r="B240" s="3" t="s">
        <v>842</v>
      </c>
      <c r="C240" s="3">
        <v>2016</v>
      </c>
      <c r="D240" s="3" t="s">
        <v>18</v>
      </c>
      <c r="E240" s="3" t="s">
        <v>68</v>
      </c>
      <c r="F240" s="3" t="s">
        <v>953</v>
      </c>
      <c r="G240" s="5">
        <v>85.45</v>
      </c>
      <c r="H240" s="3" t="s">
        <v>31</v>
      </c>
      <c r="XDO240" s="16"/>
      <c r="XDP240" s="16"/>
      <c r="XDQ240" s="16"/>
      <c r="XDR240" s="16"/>
      <c r="XDS240" s="16"/>
      <c r="XDT240" s="16"/>
      <c r="XDU240" s="16"/>
      <c r="XDV240" s="16"/>
      <c r="XDW240" s="16"/>
      <c r="XDX240" s="16"/>
      <c r="XDY240" s="16"/>
      <c r="XDZ240" s="16"/>
      <c r="XEA240" s="16"/>
      <c r="XEB240" s="16"/>
      <c r="XEC240" s="16"/>
      <c r="XED240" s="16"/>
      <c r="XEE240" s="16"/>
      <c r="XEF240" s="16"/>
      <c r="XEG240" s="16"/>
      <c r="XEH240" s="16"/>
    </row>
    <row r="241" s="14" customFormat="1" spans="1:16362">
      <c r="A241" s="3">
        <v>238</v>
      </c>
      <c r="B241" s="3" t="s">
        <v>842</v>
      </c>
      <c r="C241" s="3">
        <v>2016</v>
      </c>
      <c r="D241" s="3" t="s">
        <v>18</v>
      </c>
      <c r="E241" s="3" t="s">
        <v>68</v>
      </c>
      <c r="F241" s="3" t="s">
        <v>954</v>
      </c>
      <c r="G241" s="5">
        <v>84.96</v>
      </c>
      <c r="H241" s="3" t="s">
        <v>31</v>
      </c>
      <c r="XDO241" s="16"/>
      <c r="XDP241" s="16"/>
      <c r="XDQ241" s="16"/>
      <c r="XDR241" s="16"/>
      <c r="XDS241" s="16"/>
      <c r="XDT241" s="16"/>
      <c r="XDU241" s="16"/>
      <c r="XDV241" s="16"/>
      <c r="XDW241" s="16"/>
      <c r="XDX241" s="16"/>
      <c r="XDY241" s="16"/>
      <c r="XDZ241" s="16"/>
      <c r="XEA241" s="16"/>
      <c r="XEB241" s="16"/>
      <c r="XEC241" s="16"/>
      <c r="XED241" s="16"/>
      <c r="XEE241" s="16"/>
      <c r="XEF241" s="16"/>
      <c r="XEG241" s="16"/>
      <c r="XEH241" s="16"/>
    </row>
    <row r="242" s="14" customFormat="1" spans="1:16362">
      <c r="A242" s="3">
        <v>239</v>
      </c>
      <c r="B242" s="3" t="s">
        <v>842</v>
      </c>
      <c r="C242" s="3">
        <v>2016</v>
      </c>
      <c r="D242" s="3" t="s">
        <v>18</v>
      </c>
      <c r="E242" s="3" t="s">
        <v>68</v>
      </c>
      <c r="F242" s="3" t="s">
        <v>955</v>
      </c>
      <c r="G242" s="5">
        <v>84.74</v>
      </c>
      <c r="H242" s="3" t="s">
        <v>31</v>
      </c>
      <c r="XDO242" s="16"/>
      <c r="XDP242" s="16"/>
      <c r="XDQ242" s="16"/>
      <c r="XDR242" s="16"/>
      <c r="XDS242" s="16"/>
      <c r="XDT242" s="16"/>
      <c r="XDU242" s="16"/>
      <c r="XDV242" s="16"/>
      <c r="XDW242" s="16"/>
      <c r="XDX242" s="16"/>
      <c r="XDY242" s="16"/>
      <c r="XDZ242" s="16"/>
      <c r="XEA242" s="16"/>
      <c r="XEB242" s="16"/>
      <c r="XEC242" s="16"/>
      <c r="XED242" s="16"/>
      <c r="XEE242" s="16"/>
      <c r="XEF242" s="16"/>
      <c r="XEG242" s="16"/>
      <c r="XEH242" s="16"/>
    </row>
    <row r="243" s="14" customFormat="1" spans="1:16362">
      <c r="A243" s="3">
        <v>240</v>
      </c>
      <c r="B243" s="3" t="s">
        <v>842</v>
      </c>
      <c r="C243" s="3">
        <v>2016</v>
      </c>
      <c r="D243" s="3" t="s">
        <v>18</v>
      </c>
      <c r="E243" s="3" t="s">
        <v>68</v>
      </c>
      <c r="F243" s="3" t="s">
        <v>956</v>
      </c>
      <c r="G243" s="5">
        <v>83.57</v>
      </c>
      <c r="H243" s="3" t="s">
        <v>31</v>
      </c>
      <c r="XDO243" s="16"/>
      <c r="XDP243" s="16"/>
      <c r="XDQ243" s="16"/>
      <c r="XDR243" s="16"/>
      <c r="XDS243" s="16"/>
      <c r="XDT243" s="16"/>
      <c r="XDU243" s="16"/>
      <c r="XDV243" s="16"/>
      <c r="XDW243" s="16"/>
      <c r="XDX243" s="16"/>
      <c r="XDY243" s="16"/>
      <c r="XDZ243" s="16"/>
      <c r="XEA243" s="16"/>
      <c r="XEB243" s="16"/>
      <c r="XEC243" s="16"/>
      <c r="XED243" s="16"/>
      <c r="XEE243" s="16"/>
      <c r="XEF243" s="16"/>
      <c r="XEG243" s="16"/>
      <c r="XEH243" s="16"/>
    </row>
    <row r="244" s="14" customFormat="1" spans="1:16362">
      <c r="A244" s="3">
        <v>241</v>
      </c>
      <c r="B244" s="3" t="s">
        <v>842</v>
      </c>
      <c r="C244" s="3">
        <v>2016</v>
      </c>
      <c r="D244" s="3" t="s">
        <v>18</v>
      </c>
      <c r="E244" s="3" t="s">
        <v>68</v>
      </c>
      <c r="F244" s="3" t="s">
        <v>957</v>
      </c>
      <c r="G244" s="5">
        <v>83.47</v>
      </c>
      <c r="H244" s="3" t="s">
        <v>31</v>
      </c>
      <c r="XDO244" s="16"/>
      <c r="XDP244" s="16"/>
      <c r="XDQ244" s="16"/>
      <c r="XDR244" s="16"/>
      <c r="XDS244" s="16"/>
      <c r="XDT244" s="16"/>
      <c r="XDU244" s="16"/>
      <c r="XDV244" s="16"/>
      <c r="XDW244" s="16"/>
      <c r="XDX244" s="16"/>
      <c r="XDY244" s="16"/>
      <c r="XDZ244" s="16"/>
      <c r="XEA244" s="16"/>
      <c r="XEB244" s="16"/>
      <c r="XEC244" s="16"/>
      <c r="XED244" s="16"/>
      <c r="XEE244" s="16"/>
      <c r="XEF244" s="16"/>
      <c r="XEG244" s="16"/>
      <c r="XEH244" s="16"/>
    </row>
    <row r="245" s="14" customFormat="1" spans="1:16362">
      <c r="A245" s="3">
        <v>242</v>
      </c>
      <c r="B245" s="3" t="s">
        <v>842</v>
      </c>
      <c r="C245" s="3">
        <v>2016</v>
      </c>
      <c r="D245" s="3" t="s">
        <v>18</v>
      </c>
      <c r="E245" s="3" t="s">
        <v>141</v>
      </c>
      <c r="F245" s="3" t="s">
        <v>966</v>
      </c>
      <c r="G245" s="5">
        <v>81.3</v>
      </c>
      <c r="H245" s="3" t="s">
        <v>31</v>
      </c>
      <c r="XDO245" s="16"/>
      <c r="XDP245" s="16"/>
      <c r="XDQ245" s="16"/>
      <c r="XDR245" s="16"/>
      <c r="XDS245" s="16"/>
      <c r="XDT245" s="16"/>
      <c r="XDU245" s="16"/>
      <c r="XDV245" s="16"/>
      <c r="XDW245" s="16"/>
      <c r="XDX245" s="16"/>
      <c r="XDY245" s="16"/>
      <c r="XDZ245" s="16"/>
      <c r="XEA245" s="16"/>
      <c r="XEB245" s="16"/>
      <c r="XEC245" s="16"/>
      <c r="XED245" s="16"/>
      <c r="XEE245" s="16"/>
      <c r="XEF245" s="16"/>
      <c r="XEG245" s="16"/>
      <c r="XEH245" s="16"/>
    </row>
    <row r="246" s="14" customFormat="1" spans="1:16362">
      <c r="A246" s="3">
        <v>243</v>
      </c>
      <c r="B246" s="9" t="s">
        <v>842</v>
      </c>
      <c r="C246" s="9">
        <v>2016</v>
      </c>
      <c r="D246" s="9" t="s">
        <v>18</v>
      </c>
      <c r="E246" s="9" t="s">
        <v>141</v>
      </c>
      <c r="F246" s="9" t="s">
        <v>967</v>
      </c>
      <c r="G246" s="5">
        <v>80.9666666666667</v>
      </c>
      <c r="H246" s="17" t="s">
        <v>138</v>
      </c>
      <c r="XDO246" s="16"/>
      <c r="XDP246" s="16"/>
      <c r="XDQ246" s="16"/>
      <c r="XDR246" s="16"/>
      <c r="XDS246" s="16"/>
      <c r="XDT246" s="16"/>
      <c r="XDU246" s="16"/>
      <c r="XDV246" s="16"/>
      <c r="XDW246" s="16"/>
      <c r="XDX246" s="16"/>
      <c r="XDY246" s="16"/>
      <c r="XDZ246" s="16"/>
      <c r="XEA246" s="16"/>
      <c r="XEB246" s="16"/>
      <c r="XEC246" s="16"/>
      <c r="XED246" s="16"/>
      <c r="XEE246" s="16"/>
      <c r="XEF246" s="16"/>
      <c r="XEG246" s="16"/>
      <c r="XEH246" s="16"/>
    </row>
    <row r="247" s="14" customFormat="1" spans="1:16362">
      <c r="A247" s="3">
        <v>244</v>
      </c>
      <c r="B247" s="9" t="s">
        <v>842</v>
      </c>
      <c r="C247" s="9">
        <v>2016</v>
      </c>
      <c r="D247" s="9" t="s">
        <v>18</v>
      </c>
      <c r="E247" s="9" t="s">
        <v>141</v>
      </c>
      <c r="F247" s="9" t="s">
        <v>967</v>
      </c>
      <c r="G247" s="5">
        <v>80.9666666666667</v>
      </c>
      <c r="H247" s="29" t="s">
        <v>31</v>
      </c>
      <c r="XDO247" s="16"/>
      <c r="XDP247" s="16"/>
      <c r="XDQ247" s="16"/>
      <c r="XDR247" s="16"/>
      <c r="XDS247" s="16"/>
      <c r="XDT247" s="16"/>
      <c r="XDU247" s="16"/>
      <c r="XDV247" s="16"/>
      <c r="XDW247" s="16"/>
      <c r="XDX247" s="16"/>
      <c r="XDY247" s="16"/>
      <c r="XDZ247" s="16"/>
      <c r="XEA247" s="16"/>
      <c r="XEB247" s="16"/>
      <c r="XEC247" s="16"/>
      <c r="XED247" s="16"/>
      <c r="XEE247" s="16"/>
      <c r="XEF247" s="16"/>
      <c r="XEG247" s="16"/>
      <c r="XEH247" s="16"/>
    </row>
    <row r="248" s="14" customFormat="1" spans="1:16362">
      <c r="A248" s="3">
        <v>245</v>
      </c>
      <c r="B248" s="3" t="s">
        <v>842</v>
      </c>
      <c r="C248" s="3">
        <v>2016</v>
      </c>
      <c r="D248" s="3" t="s">
        <v>18</v>
      </c>
      <c r="E248" s="3" t="s">
        <v>141</v>
      </c>
      <c r="F248" s="3" t="s">
        <v>968</v>
      </c>
      <c r="G248" s="5">
        <v>80.5611111111111</v>
      </c>
      <c r="H248" s="3" t="s">
        <v>31</v>
      </c>
      <c r="XDO248" s="16"/>
      <c r="XDP248" s="16"/>
      <c r="XDQ248" s="16"/>
      <c r="XDR248" s="16"/>
      <c r="XDS248" s="16"/>
      <c r="XDT248" s="16"/>
      <c r="XDU248" s="16"/>
      <c r="XDV248" s="16"/>
      <c r="XDW248" s="16"/>
      <c r="XDX248" s="16"/>
      <c r="XDY248" s="16"/>
      <c r="XDZ248" s="16"/>
      <c r="XEA248" s="16"/>
      <c r="XEB248" s="16"/>
      <c r="XEC248" s="16"/>
      <c r="XED248" s="16"/>
      <c r="XEE248" s="16"/>
      <c r="XEF248" s="16"/>
      <c r="XEG248" s="16"/>
      <c r="XEH248" s="16"/>
    </row>
    <row r="249" s="14" customFormat="1" spans="1:16362">
      <c r="A249" s="3">
        <v>246</v>
      </c>
      <c r="B249" s="3" t="s">
        <v>842</v>
      </c>
      <c r="C249" s="3">
        <v>2016</v>
      </c>
      <c r="D249" s="3" t="s">
        <v>18</v>
      </c>
      <c r="E249" s="3" t="s">
        <v>141</v>
      </c>
      <c r="F249" s="3" t="s">
        <v>969</v>
      </c>
      <c r="G249" s="5">
        <v>80.4944444444445</v>
      </c>
      <c r="H249" s="3" t="s">
        <v>31</v>
      </c>
      <c r="XDO249" s="16"/>
      <c r="XDP249" s="16"/>
      <c r="XDQ249" s="16"/>
      <c r="XDR249" s="16"/>
      <c r="XDS249" s="16"/>
      <c r="XDT249" s="16"/>
      <c r="XDU249" s="16"/>
      <c r="XDV249" s="16"/>
      <c r="XDW249" s="16"/>
      <c r="XDX249" s="16"/>
      <c r="XDY249" s="16"/>
      <c r="XDZ249" s="16"/>
      <c r="XEA249" s="16"/>
      <c r="XEB249" s="16"/>
      <c r="XEC249" s="16"/>
      <c r="XED249" s="16"/>
      <c r="XEE249" s="16"/>
      <c r="XEF249" s="16"/>
      <c r="XEG249" s="16"/>
      <c r="XEH249" s="16"/>
    </row>
    <row r="250" s="14" customFormat="1" spans="1:16362">
      <c r="A250" s="3">
        <v>247</v>
      </c>
      <c r="B250" s="3" t="s">
        <v>842</v>
      </c>
      <c r="C250" s="3">
        <v>2016</v>
      </c>
      <c r="D250" s="3" t="s">
        <v>18</v>
      </c>
      <c r="E250" s="3" t="s">
        <v>141</v>
      </c>
      <c r="F250" s="3" t="s">
        <v>970</v>
      </c>
      <c r="G250" s="5">
        <v>80.3388888888889</v>
      </c>
      <c r="H250" s="3" t="s">
        <v>31</v>
      </c>
      <c r="XDO250" s="16"/>
      <c r="XDP250" s="16"/>
      <c r="XDQ250" s="16"/>
      <c r="XDR250" s="16"/>
      <c r="XDS250" s="16"/>
      <c r="XDT250" s="16"/>
      <c r="XDU250" s="16"/>
      <c r="XDV250" s="16"/>
      <c r="XDW250" s="16"/>
      <c r="XDX250" s="16"/>
      <c r="XDY250" s="16"/>
      <c r="XDZ250" s="16"/>
      <c r="XEA250" s="16"/>
      <c r="XEB250" s="16"/>
      <c r="XEC250" s="16"/>
      <c r="XED250" s="16"/>
      <c r="XEE250" s="16"/>
      <c r="XEF250" s="16"/>
      <c r="XEG250" s="16"/>
      <c r="XEH250" s="16"/>
    </row>
    <row r="251" s="14" customFormat="1" spans="1:16362">
      <c r="A251" s="3">
        <v>248</v>
      </c>
      <c r="B251" s="3" t="s">
        <v>842</v>
      </c>
      <c r="C251" s="3">
        <v>2016</v>
      </c>
      <c r="D251" s="3" t="s">
        <v>18</v>
      </c>
      <c r="E251" s="3" t="s">
        <v>141</v>
      </c>
      <c r="F251" s="3" t="s">
        <v>971</v>
      </c>
      <c r="G251" s="5">
        <v>79.6666666666667</v>
      </c>
      <c r="H251" s="3" t="s">
        <v>31</v>
      </c>
      <c r="XDO251" s="16"/>
      <c r="XDP251" s="16"/>
      <c r="XDQ251" s="16"/>
      <c r="XDR251" s="16"/>
      <c r="XDS251" s="16"/>
      <c r="XDT251" s="16"/>
      <c r="XDU251" s="16"/>
      <c r="XDV251" s="16"/>
      <c r="XDW251" s="16"/>
      <c r="XDX251" s="16"/>
      <c r="XDY251" s="16"/>
      <c r="XDZ251" s="16"/>
      <c r="XEA251" s="16"/>
      <c r="XEB251" s="16"/>
      <c r="XEC251" s="16"/>
      <c r="XED251" s="16"/>
      <c r="XEE251" s="16"/>
      <c r="XEF251" s="16"/>
      <c r="XEG251" s="16"/>
      <c r="XEH251" s="16"/>
    </row>
    <row r="252" s="14" customFormat="1" spans="1:16362">
      <c r="A252" s="3">
        <v>249</v>
      </c>
      <c r="B252" s="3" t="s">
        <v>842</v>
      </c>
      <c r="C252" s="3">
        <v>2016</v>
      </c>
      <c r="D252" s="3" t="s">
        <v>18</v>
      </c>
      <c r="E252" s="3" t="s">
        <v>141</v>
      </c>
      <c r="F252" s="3" t="s">
        <v>972</v>
      </c>
      <c r="G252" s="5">
        <v>79.5055555555555</v>
      </c>
      <c r="H252" s="3" t="s">
        <v>31</v>
      </c>
      <c r="XDO252" s="16"/>
      <c r="XDP252" s="16"/>
      <c r="XDQ252" s="16"/>
      <c r="XDR252" s="16"/>
      <c r="XDS252" s="16"/>
      <c r="XDT252" s="16"/>
      <c r="XDU252" s="16"/>
      <c r="XDV252" s="16"/>
      <c r="XDW252" s="16"/>
      <c r="XDX252" s="16"/>
      <c r="XDY252" s="16"/>
      <c r="XDZ252" s="16"/>
      <c r="XEA252" s="16"/>
      <c r="XEB252" s="16"/>
      <c r="XEC252" s="16"/>
      <c r="XED252" s="16"/>
      <c r="XEE252" s="16"/>
      <c r="XEF252" s="16"/>
      <c r="XEG252" s="16"/>
      <c r="XEH252" s="16"/>
    </row>
    <row r="253" s="14" customFormat="1" spans="1:16362">
      <c r="A253" s="3">
        <v>250</v>
      </c>
      <c r="B253" s="3" t="s">
        <v>842</v>
      </c>
      <c r="C253" s="3">
        <v>2016</v>
      </c>
      <c r="D253" s="3" t="s">
        <v>886</v>
      </c>
      <c r="E253" s="3">
        <v>1</v>
      </c>
      <c r="F253" s="3" t="s">
        <v>982</v>
      </c>
      <c r="G253" s="5">
        <v>87.7375</v>
      </c>
      <c r="H253" s="18" t="s">
        <v>31</v>
      </c>
      <c r="XDO253" s="16"/>
      <c r="XDP253" s="16"/>
      <c r="XDQ253" s="16"/>
      <c r="XDR253" s="16"/>
      <c r="XDS253" s="16"/>
      <c r="XDT253" s="16"/>
      <c r="XDU253" s="16"/>
      <c r="XDV253" s="16"/>
      <c r="XDW253" s="16"/>
      <c r="XDX253" s="16"/>
      <c r="XDY253" s="16"/>
      <c r="XDZ253" s="16"/>
      <c r="XEA253" s="16"/>
      <c r="XEB253" s="16"/>
      <c r="XEC253" s="16"/>
      <c r="XED253" s="16"/>
      <c r="XEE253" s="16"/>
      <c r="XEF253" s="16"/>
      <c r="XEG253" s="16"/>
      <c r="XEH253" s="16"/>
    </row>
    <row r="254" s="14" customFormat="1" spans="1:16362">
      <c r="A254" s="3">
        <v>251</v>
      </c>
      <c r="B254" s="3" t="s">
        <v>842</v>
      </c>
      <c r="C254" s="3">
        <v>2016</v>
      </c>
      <c r="D254" s="3" t="s">
        <v>886</v>
      </c>
      <c r="E254" s="3">
        <v>1</v>
      </c>
      <c r="F254" s="3" t="s">
        <v>983</v>
      </c>
      <c r="G254" s="5">
        <v>86.1625</v>
      </c>
      <c r="H254" s="18" t="s">
        <v>31</v>
      </c>
      <c r="XDO254" s="16"/>
      <c r="XDP254" s="16"/>
      <c r="XDQ254" s="16"/>
      <c r="XDR254" s="16"/>
      <c r="XDS254" s="16"/>
      <c r="XDT254" s="16"/>
      <c r="XDU254" s="16"/>
      <c r="XDV254" s="16"/>
      <c r="XDW254" s="16"/>
      <c r="XDX254" s="16"/>
      <c r="XDY254" s="16"/>
      <c r="XDZ254" s="16"/>
      <c r="XEA254" s="16"/>
      <c r="XEB254" s="16"/>
      <c r="XEC254" s="16"/>
      <c r="XED254" s="16"/>
      <c r="XEE254" s="16"/>
      <c r="XEF254" s="16"/>
      <c r="XEG254" s="16"/>
      <c r="XEH254" s="16"/>
    </row>
    <row r="255" s="14" customFormat="1" spans="1:16362">
      <c r="A255" s="3">
        <v>252</v>
      </c>
      <c r="B255" s="3" t="s">
        <v>842</v>
      </c>
      <c r="C255" s="3">
        <v>2016</v>
      </c>
      <c r="D255" s="3" t="s">
        <v>886</v>
      </c>
      <c r="E255" s="3">
        <v>1</v>
      </c>
      <c r="F255" s="3" t="s">
        <v>984</v>
      </c>
      <c r="G255" s="5">
        <v>83.70625</v>
      </c>
      <c r="H255" s="17" t="s">
        <v>138</v>
      </c>
      <c r="XDO255" s="16"/>
      <c r="XDP255" s="16"/>
      <c r="XDQ255" s="16"/>
      <c r="XDR255" s="16"/>
      <c r="XDS255" s="16"/>
      <c r="XDT255" s="16"/>
      <c r="XDU255" s="16"/>
      <c r="XDV255" s="16"/>
      <c r="XDW255" s="16"/>
      <c r="XDX255" s="16"/>
      <c r="XDY255" s="16"/>
      <c r="XDZ255" s="16"/>
      <c r="XEA255" s="16"/>
      <c r="XEB255" s="16"/>
      <c r="XEC255" s="16"/>
      <c r="XED255" s="16"/>
      <c r="XEE255" s="16"/>
      <c r="XEF255" s="16"/>
      <c r="XEG255" s="16"/>
      <c r="XEH255" s="16"/>
    </row>
    <row r="256" s="14" customFormat="1" spans="1:16362">
      <c r="A256" s="3">
        <v>253</v>
      </c>
      <c r="B256" s="3" t="s">
        <v>842</v>
      </c>
      <c r="C256" s="3">
        <v>2016</v>
      </c>
      <c r="D256" s="3" t="s">
        <v>886</v>
      </c>
      <c r="E256" s="3">
        <v>1</v>
      </c>
      <c r="F256" s="3" t="s">
        <v>985</v>
      </c>
      <c r="G256" s="5">
        <v>83.33125</v>
      </c>
      <c r="H256" s="18" t="s">
        <v>31</v>
      </c>
      <c r="XDO256" s="16"/>
      <c r="XDP256" s="16"/>
      <c r="XDQ256" s="16"/>
      <c r="XDR256" s="16"/>
      <c r="XDS256" s="16"/>
      <c r="XDT256" s="16"/>
      <c r="XDU256" s="16"/>
      <c r="XDV256" s="16"/>
      <c r="XDW256" s="16"/>
      <c r="XDX256" s="16"/>
      <c r="XDY256" s="16"/>
      <c r="XDZ256" s="16"/>
      <c r="XEA256" s="16"/>
      <c r="XEB256" s="16"/>
      <c r="XEC256" s="16"/>
      <c r="XED256" s="16"/>
      <c r="XEE256" s="16"/>
      <c r="XEF256" s="16"/>
      <c r="XEG256" s="16"/>
      <c r="XEH256" s="16"/>
    </row>
    <row r="257" s="14" customFormat="1" spans="1:16362">
      <c r="A257" s="3">
        <v>254</v>
      </c>
      <c r="B257" s="3" t="s">
        <v>842</v>
      </c>
      <c r="C257" s="3">
        <v>2016</v>
      </c>
      <c r="D257" s="3" t="s">
        <v>593</v>
      </c>
      <c r="E257" s="3" t="s">
        <v>989</v>
      </c>
      <c r="F257" s="17" t="s">
        <v>990</v>
      </c>
      <c r="G257" s="5">
        <v>84.414444</v>
      </c>
      <c r="H257" s="3" t="s">
        <v>31</v>
      </c>
      <c r="XDO257" s="16"/>
      <c r="XDP257" s="16"/>
      <c r="XDQ257" s="16"/>
      <c r="XDR257" s="16"/>
      <c r="XDS257" s="16"/>
      <c r="XDT257" s="16"/>
      <c r="XDU257" s="16"/>
      <c r="XDV257" s="16"/>
      <c r="XDW257" s="16"/>
      <c r="XDX257" s="16"/>
      <c r="XDY257" s="16"/>
      <c r="XDZ257" s="16"/>
      <c r="XEA257" s="16"/>
      <c r="XEB257" s="16"/>
      <c r="XEC257" s="16"/>
      <c r="XED257" s="16"/>
      <c r="XEE257" s="16"/>
      <c r="XEF257" s="16"/>
      <c r="XEG257" s="16"/>
      <c r="XEH257" s="16"/>
    </row>
    <row r="258" s="14" customFormat="1" spans="1:16362">
      <c r="A258" s="3">
        <v>255</v>
      </c>
      <c r="B258" s="3" t="s">
        <v>842</v>
      </c>
      <c r="C258" s="3">
        <v>2016</v>
      </c>
      <c r="D258" s="3" t="s">
        <v>593</v>
      </c>
      <c r="E258" s="3" t="s">
        <v>989</v>
      </c>
      <c r="F258" s="17" t="s">
        <v>272</v>
      </c>
      <c r="G258" s="5">
        <v>84.564444</v>
      </c>
      <c r="H258" s="3" t="s">
        <v>31</v>
      </c>
      <c r="XDO258" s="16"/>
      <c r="XDP258" s="16"/>
      <c r="XDQ258" s="16"/>
      <c r="XDR258" s="16"/>
      <c r="XDS258" s="16"/>
      <c r="XDT258" s="16"/>
      <c r="XDU258" s="16"/>
      <c r="XDV258" s="16"/>
      <c r="XDW258" s="16"/>
      <c r="XDX258" s="16"/>
      <c r="XDY258" s="16"/>
      <c r="XDZ258" s="16"/>
      <c r="XEA258" s="16"/>
      <c r="XEB258" s="16"/>
      <c r="XEC258" s="16"/>
      <c r="XED258" s="16"/>
      <c r="XEE258" s="16"/>
      <c r="XEF258" s="16"/>
      <c r="XEG258" s="16"/>
      <c r="XEH258" s="16"/>
    </row>
    <row r="259" s="14" customFormat="1" spans="1:16362">
      <c r="A259" s="3">
        <v>256</v>
      </c>
      <c r="B259" s="3" t="s">
        <v>842</v>
      </c>
      <c r="C259" s="3">
        <v>2016</v>
      </c>
      <c r="D259" s="3" t="s">
        <v>593</v>
      </c>
      <c r="E259" s="3" t="s">
        <v>989</v>
      </c>
      <c r="F259" s="17" t="s">
        <v>991</v>
      </c>
      <c r="G259" s="5">
        <v>84.264444</v>
      </c>
      <c r="H259" s="3" t="s">
        <v>31</v>
      </c>
      <c r="XDO259" s="16"/>
      <c r="XDP259" s="16"/>
      <c r="XDQ259" s="16"/>
      <c r="XDR259" s="16"/>
      <c r="XDS259" s="16"/>
      <c r="XDT259" s="16"/>
      <c r="XDU259" s="16"/>
      <c r="XDV259" s="16"/>
      <c r="XDW259" s="16"/>
      <c r="XDX259" s="16"/>
      <c r="XDY259" s="16"/>
      <c r="XDZ259" s="16"/>
      <c r="XEA259" s="16"/>
      <c r="XEB259" s="16"/>
      <c r="XEC259" s="16"/>
      <c r="XED259" s="16"/>
      <c r="XEE259" s="16"/>
      <c r="XEF259" s="16"/>
      <c r="XEG259" s="16"/>
      <c r="XEH259" s="16"/>
    </row>
    <row r="260" s="14" customFormat="1" spans="1:16362">
      <c r="A260" s="3">
        <v>257</v>
      </c>
      <c r="B260" s="3" t="s">
        <v>842</v>
      </c>
      <c r="C260" s="3">
        <v>2016</v>
      </c>
      <c r="D260" s="3" t="s">
        <v>593</v>
      </c>
      <c r="E260" s="3" t="s">
        <v>989</v>
      </c>
      <c r="F260" s="17" t="s">
        <v>992</v>
      </c>
      <c r="G260" s="5">
        <v>83.053333</v>
      </c>
      <c r="H260" s="3" t="s">
        <v>31</v>
      </c>
      <c r="XDO260" s="16"/>
      <c r="XDP260" s="16"/>
      <c r="XDQ260" s="16"/>
      <c r="XDR260" s="16"/>
      <c r="XDS260" s="16"/>
      <c r="XDT260" s="16"/>
      <c r="XDU260" s="16"/>
      <c r="XDV260" s="16"/>
      <c r="XDW260" s="16"/>
      <c r="XDX260" s="16"/>
      <c r="XDY260" s="16"/>
      <c r="XDZ260" s="16"/>
      <c r="XEA260" s="16"/>
      <c r="XEB260" s="16"/>
      <c r="XEC260" s="16"/>
      <c r="XED260" s="16"/>
      <c r="XEE260" s="16"/>
      <c r="XEF260" s="16"/>
      <c r="XEG260" s="16"/>
      <c r="XEH260" s="16"/>
    </row>
    <row r="261" s="14" customFormat="1" spans="1:16362">
      <c r="A261" s="3">
        <v>258</v>
      </c>
      <c r="B261" s="3" t="s">
        <v>842</v>
      </c>
      <c r="C261" s="3">
        <v>2016</v>
      </c>
      <c r="D261" s="3" t="s">
        <v>593</v>
      </c>
      <c r="E261" s="3" t="s">
        <v>989</v>
      </c>
      <c r="F261" s="17" t="s">
        <v>993</v>
      </c>
      <c r="G261" s="5">
        <v>80.442222</v>
      </c>
      <c r="H261" s="3" t="s">
        <v>31</v>
      </c>
      <c r="XDO261" s="16"/>
      <c r="XDP261" s="16"/>
      <c r="XDQ261" s="16"/>
      <c r="XDR261" s="16"/>
      <c r="XDS261" s="16"/>
      <c r="XDT261" s="16"/>
      <c r="XDU261" s="16"/>
      <c r="XDV261" s="16"/>
      <c r="XDW261" s="16"/>
      <c r="XDX261" s="16"/>
      <c r="XDY261" s="16"/>
      <c r="XDZ261" s="16"/>
      <c r="XEA261" s="16"/>
      <c r="XEB261" s="16"/>
      <c r="XEC261" s="16"/>
      <c r="XED261" s="16"/>
      <c r="XEE261" s="16"/>
      <c r="XEF261" s="16"/>
      <c r="XEG261" s="16"/>
      <c r="XEH261" s="16"/>
    </row>
    <row r="262" s="14" customFormat="1" spans="1:16362">
      <c r="A262" s="3">
        <v>259</v>
      </c>
      <c r="B262" s="3" t="s">
        <v>842</v>
      </c>
      <c r="C262" s="3">
        <v>2016</v>
      </c>
      <c r="D262" s="3" t="s">
        <v>593</v>
      </c>
      <c r="E262" s="3" t="s">
        <v>989</v>
      </c>
      <c r="F262" s="17" t="s">
        <v>994</v>
      </c>
      <c r="G262" s="5">
        <v>78.047777</v>
      </c>
      <c r="H262" s="17" t="s">
        <v>138</v>
      </c>
      <c r="XDO262" s="16"/>
      <c r="XDP262" s="16"/>
      <c r="XDQ262" s="16"/>
      <c r="XDR262" s="16"/>
      <c r="XDS262" s="16"/>
      <c r="XDT262" s="16"/>
      <c r="XDU262" s="16"/>
      <c r="XDV262" s="16"/>
      <c r="XDW262" s="16"/>
      <c r="XDX262" s="16"/>
      <c r="XDY262" s="16"/>
      <c r="XDZ262" s="16"/>
      <c r="XEA262" s="16"/>
      <c r="XEB262" s="16"/>
      <c r="XEC262" s="16"/>
      <c r="XED262" s="16"/>
      <c r="XEE262" s="16"/>
      <c r="XEF262" s="16"/>
      <c r="XEG262" s="16"/>
      <c r="XEH262" s="16"/>
    </row>
    <row r="263" s="14" customFormat="1" spans="1:16362">
      <c r="A263" s="3">
        <v>260</v>
      </c>
      <c r="B263" s="3" t="s">
        <v>842</v>
      </c>
      <c r="C263" s="3">
        <v>2016</v>
      </c>
      <c r="D263" s="3" t="s">
        <v>1009</v>
      </c>
      <c r="E263" s="3" t="s">
        <v>1010</v>
      </c>
      <c r="F263" s="3" t="s">
        <v>1011</v>
      </c>
      <c r="G263" s="5">
        <v>89.3666667</v>
      </c>
      <c r="H263" s="3" t="s">
        <v>31</v>
      </c>
      <c r="XDO263" s="16"/>
      <c r="XDP263" s="16"/>
      <c r="XDQ263" s="16"/>
      <c r="XDR263" s="16"/>
      <c r="XDS263" s="16"/>
      <c r="XDT263" s="16"/>
      <c r="XDU263" s="16"/>
      <c r="XDV263" s="16"/>
      <c r="XDW263" s="16"/>
      <c r="XDX263" s="16"/>
      <c r="XDY263" s="16"/>
      <c r="XDZ263" s="16"/>
      <c r="XEA263" s="16"/>
      <c r="XEB263" s="16"/>
      <c r="XEC263" s="16"/>
      <c r="XED263" s="16"/>
      <c r="XEE263" s="16"/>
      <c r="XEF263" s="16"/>
      <c r="XEG263" s="16"/>
      <c r="XEH263" s="16"/>
    </row>
    <row r="264" s="14" customFormat="1" spans="1:16362">
      <c r="A264" s="3">
        <v>261</v>
      </c>
      <c r="B264" s="3" t="s">
        <v>842</v>
      </c>
      <c r="C264" s="3">
        <v>2016</v>
      </c>
      <c r="D264" s="3" t="s">
        <v>1009</v>
      </c>
      <c r="E264" s="3" t="s">
        <v>1010</v>
      </c>
      <c r="F264" s="3" t="s">
        <v>1012</v>
      </c>
      <c r="G264" s="5">
        <v>89.0933333</v>
      </c>
      <c r="H264" s="3" t="s">
        <v>31</v>
      </c>
      <c r="XDO264" s="16"/>
      <c r="XDP264" s="16"/>
      <c r="XDQ264" s="16"/>
      <c r="XDR264" s="16"/>
      <c r="XDS264" s="16"/>
      <c r="XDT264" s="16"/>
      <c r="XDU264" s="16"/>
      <c r="XDV264" s="16"/>
      <c r="XDW264" s="16"/>
      <c r="XDX264" s="16"/>
      <c r="XDY264" s="16"/>
      <c r="XDZ264" s="16"/>
      <c r="XEA264" s="16"/>
      <c r="XEB264" s="16"/>
      <c r="XEC264" s="16"/>
      <c r="XED264" s="16"/>
      <c r="XEE264" s="16"/>
      <c r="XEF264" s="16"/>
      <c r="XEG264" s="16"/>
      <c r="XEH264" s="16"/>
    </row>
    <row r="265" s="14" customFormat="1" spans="1:16362">
      <c r="A265" s="3">
        <v>262</v>
      </c>
      <c r="B265" s="3" t="s">
        <v>842</v>
      </c>
      <c r="C265" s="3">
        <v>2016</v>
      </c>
      <c r="D265" s="3" t="s">
        <v>1009</v>
      </c>
      <c r="E265" s="3" t="s">
        <v>1010</v>
      </c>
      <c r="F265" s="3" t="s">
        <v>36</v>
      </c>
      <c r="G265" s="5">
        <v>87.8133333</v>
      </c>
      <c r="H265" s="3" t="s">
        <v>31</v>
      </c>
      <c r="XDO265" s="16"/>
      <c r="XDP265" s="16"/>
      <c r="XDQ265" s="16"/>
      <c r="XDR265" s="16"/>
      <c r="XDS265" s="16"/>
      <c r="XDT265" s="16"/>
      <c r="XDU265" s="16"/>
      <c r="XDV265" s="16"/>
      <c r="XDW265" s="16"/>
      <c r="XDX265" s="16"/>
      <c r="XDY265" s="16"/>
      <c r="XDZ265" s="16"/>
      <c r="XEA265" s="16"/>
      <c r="XEB265" s="16"/>
      <c r="XEC265" s="16"/>
      <c r="XED265" s="16"/>
      <c r="XEE265" s="16"/>
      <c r="XEF265" s="16"/>
      <c r="XEG265" s="16"/>
      <c r="XEH265" s="16"/>
    </row>
    <row r="266" s="14" customFormat="1" spans="1:16362">
      <c r="A266" s="3">
        <v>263</v>
      </c>
      <c r="B266" s="3" t="s">
        <v>842</v>
      </c>
      <c r="C266" s="3">
        <v>2016</v>
      </c>
      <c r="D266" s="3" t="s">
        <v>1009</v>
      </c>
      <c r="E266" s="3" t="s">
        <v>1010</v>
      </c>
      <c r="F266" s="3" t="s">
        <v>1013</v>
      </c>
      <c r="G266" s="5">
        <v>86.7866667</v>
      </c>
      <c r="H266" s="3" t="s">
        <v>31</v>
      </c>
      <c r="XDO266" s="16"/>
      <c r="XDP266" s="16"/>
      <c r="XDQ266" s="16"/>
      <c r="XDR266" s="16"/>
      <c r="XDS266" s="16"/>
      <c r="XDT266" s="16"/>
      <c r="XDU266" s="16"/>
      <c r="XDV266" s="16"/>
      <c r="XDW266" s="16"/>
      <c r="XDX266" s="16"/>
      <c r="XDY266" s="16"/>
      <c r="XDZ266" s="16"/>
      <c r="XEA266" s="16"/>
      <c r="XEB266" s="16"/>
      <c r="XEC266" s="16"/>
      <c r="XED266" s="16"/>
      <c r="XEE266" s="16"/>
      <c r="XEF266" s="16"/>
      <c r="XEG266" s="16"/>
      <c r="XEH266" s="16"/>
    </row>
    <row r="267" s="14" customFormat="1" spans="1:16362">
      <c r="A267" s="3">
        <v>264</v>
      </c>
      <c r="B267" s="3" t="s">
        <v>842</v>
      </c>
      <c r="C267" s="3">
        <v>2016</v>
      </c>
      <c r="D267" s="3" t="s">
        <v>1009</v>
      </c>
      <c r="E267" s="3" t="s">
        <v>1010</v>
      </c>
      <c r="F267" s="3" t="s">
        <v>1014</v>
      </c>
      <c r="G267" s="5">
        <v>85.9466667</v>
      </c>
      <c r="H267" s="3" t="s">
        <v>31</v>
      </c>
      <c r="XDO267" s="16"/>
      <c r="XDP267" s="16"/>
      <c r="XDQ267" s="16"/>
      <c r="XDR267" s="16"/>
      <c r="XDS267" s="16"/>
      <c r="XDT267" s="16"/>
      <c r="XDU267" s="16"/>
      <c r="XDV267" s="16"/>
      <c r="XDW267" s="16"/>
      <c r="XDX267" s="16"/>
      <c r="XDY267" s="16"/>
      <c r="XDZ267" s="16"/>
      <c r="XEA267" s="16"/>
      <c r="XEB267" s="16"/>
      <c r="XEC267" s="16"/>
      <c r="XED267" s="16"/>
      <c r="XEE267" s="16"/>
      <c r="XEF267" s="16"/>
      <c r="XEG267" s="16"/>
      <c r="XEH267" s="16"/>
    </row>
    <row r="268" s="14" customFormat="1" spans="1:16362">
      <c r="A268" s="3">
        <v>265</v>
      </c>
      <c r="B268" s="3" t="s">
        <v>842</v>
      </c>
      <c r="C268" s="3">
        <v>2016</v>
      </c>
      <c r="D268" s="3" t="s">
        <v>1009</v>
      </c>
      <c r="E268" s="3" t="s">
        <v>1010</v>
      </c>
      <c r="F268" s="3" t="s">
        <v>1015</v>
      </c>
      <c r="G268" s="5">
        <v>85.7266667</v>
      </c>
      <c r="H268" s="17" t="s">
        <v>138</v>
      </c>
      <c r="XDO268" s="16"/>
      <c r="XDP268" s="16"/>
      <c r="XDQ268" s="16"/>
      <c r="XDR268" s="16"/>
      <c r="XDS268" s="16"/>
      <c r="XDT268" s="16"/>
      <c r="XDU268" s="16"/>
      <c r="XDV268" s="16"/>
      <c r="XDW268" s="16"/>
      <c r="XDX268" s="16"/>
      <c r="XDY268" s="16"/>
      <c r="XDZ268" s="16"/>
      <c r="XEA268" s="16"/>
      <c r="XEB268" s="16"/>
      <c r="XEC268" s="16"/>
      <c r="XED268" s="16"/>
      <c r="XEE268" s="16"/>
      <c r="XEF268" s="16"/>
      <c r="XEG268" s="16"/>
      <c r="XEH268" s="16"/>
    </row>
    <row r="269" s="14" customFormat="1" spans="1:16362">
      <c r="A269" s="3">
        <v>266</v>
      </c>
      <c r="B269" s="3" t="s">
        <v>842</v>
      </c>
      <c r="C269" s="3">
        <v>2016</v>
      </c>
      <c r="D269" s="3" t="s">
        <v>1009</v>
      </c>
      <c r="E269" s="3" t="s">
        <v>1010</v>
      </c>
      <c r="F269" s="3" t="s">
        <v>1016</v>
      </c>
      <c r="G269" s="5">
        <v>85.7133333</v>
      </c>
      <c r="H269" s="3" t="s">
        <v>31</v>
      </c>
      <c r="XDO269" s="16"/>
      <c r="XDP269" s="16"/>
      <c r="XDQ269" s="16"/>
      <c r="XDR269" s="16"/>
      <c r="XDS269" s="16"/>
      <c r="XDT269" s="16"/>
      <c r="XDU269" s="16"/>
      <c r="XDV269" s="16"/>
      <c r="XDW269" s="16"/>
      <c r="XDX269" s="16"/>
      <c r="XDY269" s="16"/>
      <c r="XDZ269" s="16"/>
      <c r="XEA269" s="16"/>
      <c r="XEB269" s="16"/>
      <c r="XEC269" s="16"/>
      <c r="XED269" s="16"/>
      <c r="XEE269" s="16"/>
      <c r="XEF269" s="16"/>
      <c r="XEG269" s="16"/>
      <c r="XEH269" s="16"/>
    </row>
    <row r="270" s="14" customFormat="1" spans="1:16362">
      <c r="A270" s="3">
        <v>267</v>
      </c>
      <c r="B270" s="3" t="s">
        <v>842</v>
      </c>
      <c r="C270" s="3">
        <v>2016</v>
      </c>
      <c r="D270" s="3" t="s">
        <v>1009</v>
      </c>
      <c r="E270" s="3" t="s">
        <v>1010</v>
      </c>
      <c r="F270" s="3" t="s">
        <v>1017</v>
      </c>
      <c r="G270" s="5">
        <v>84.06</v>
      </c>
      <c r="H270" s="3" t="s">
        <v>31</v>
      </c>
      <c r="XDO270" s="16"/>
      <c r="XDP270" s="16"/>
      <c r="XDQ270" s="16"/>
      <c r="XDR270" s="16"/>
      <c r="XDS270" s="16"/>
      <c r="XDT270" s="16"/>
      <c r="XDU270" s="16"/>
      <c r="XDV270" s="16"/>
      <c r="XDW270" s="16"/>
      <c r="XDX270" s="16"/>
      <c r="XDY270" s="16"/>
      <c r="XDZ270" s="16"/>
      <c r="XEA270" s="16"/>
      <c r="XEB270" s="16"/>
      <c r="XEC270" s="16"/>
      <c r="XED270" s="16"/>
      <c r="XEE270" s="16"/>
      <c r="XEF270" s="16"/>
      <c r="XEG270" s="16"/>
      <c r="XEH270" s="16"/>
    </row>
    <row r="271" s="14" customFormat="1" spans="1:16362">
      <c r="A271" s="3">
        <v>268</v>
      </c>
      <c r="B271" s="3" t="s">
        <v>842</v>
      </c>
      <c r="C271" s="3">
        <v>2016</v>
      </c>
      <c r="D271" s="3" t="s">
        <v>1030</v>
      </c>
      <c r="E271" s="3" t="s">
        <v>68</v>
      </c>
      <c r="F271" s="3" t="s">
        <v>1031</v>
      </c>
      <c r="G271" s="5">
        <v>83.19</v>
      </c>
      <c r="H271" s="3" t="s">
        <v>31</v>
      </c>
      <c r="XDO271" s="16"/>
      <c r="XDP271" s="16"/>
      <c r="XDQ271" s="16"/>
      <c r="XDR271" s="16"/>
      <c r="XDS271" s="16"/>
      <c r="XDT271" s="16"/>
      <c r="XDU271" s="16"/>
      <c r="XDV271" s="16"/>
      <c r="XDW271" s="16"/>
      <c r="XDX271" s="16"/>
      <c r="XDY271" s="16"/>
      <c r="XDZ271" s="16"/>
      <c r="XEA271" s="16"/>
      <c r="XEB271" s="16"/>
      <c r="XEC271" s="16"/>
      <c r="XED271" s="16"/>
      <c r="XEE271" s="16"/>
      <c r="XEF271" s="16"/>
      <c r="XEG271" s="16"/>
      <c r="XEH271" s="16"/>
    </row>
    <row r="272" s="14" customFormat="1" spans="1:16362">
      <c r="A272" s="3">
        <v>269</v>
      </c>
      <c r="B272" s="3" t="s">
        <v>842</v>
      </c>
      <c r="C272" s="3">
        <v>2016</v>
      </c>
      <c r="D272" s="3" t="s">
        <v>1030</v>
      </c>
      <c r="E272" s="3" t="s">
        <v>68</v>
      </c>
      <c r="F272" s="3" t="s">
        <v>1032</v>
      </c>
      <c r="G272" s="5">
        <v>82.99</v>
      </c>
      <c r="H272" s="3" t="s">
        <v>31</v>
      </c>
      <c r="XDO272" s="16"/>
      <c r="XDP272" s="16"/>
      <c r="XDQ272" s="16"/>
      <c r="XDR272" s="16"/>
      <c r="XDS272" s="16"/>
      <c r="XDT272" s="16"/>
      <c r="XDU272" s="16"/>
      <c r="XDV272" s="16"/>
      <c r="XDW272" s="16"/>
      <c r="XDX272" s="16"/>
      <c r="XDY272" s="16"/>
      <c r="XDZ272" s="16"/>
      <c r="XEA272" s="16"/>
      <c r="XEB272" s="16"/>
      <c r="XEC272" s="16"/>
      <c r="XED272" s="16"/>
      <c r="XEE272" s="16"/>
      <c r="XEF272" s="16"/>
      <c r="XEG272" s="16"/>
      <c r="XEH272" s="16"/>
    </row>
    <row r="273" s="14" customFormat="1" spans="1:16362">
      <c r="A273" s="3">
        <v>270</v>
      </c>
      <c r="B273" s="3" t="s">
        <v>842</v>
      </c>
      <c r="C273" s="3">
        <v>2016</v>
      </c>
      <c r="D273" s="3" t="s">
        <v>1030</v>
      </c>
      <c r="E273" s="3" t="s">
        <v>68</v>
      </c>
      <c r="F273" s="3" t="s">
        <v>1033</v>
      </c>
      <c r="G273" s="5">
        <v>82.87</v>
      </c>
      <c r="H273" s="3" t="s">
        <v>31</v>
      </c>
      <c r="XDO273" s="16"/>
      <c r="XDP273" s="16"/>
      <c r="XDQ273" s="16"/>
      <c r="XDR273" s="16"/>
      <c r="XDS273" s="16"/>
      <c r="XDT273" s="16"/>
      <c r="XDU273" s="16"/>
      <c r="XDV273" s="16"/>
      <c r="XDW273" s="16"/>
      <c r="XDX273" s="16"/>
      <c r="XDY273" s="16"/>
      <c r="XDZ273" s="16"/>
      <c r="XEA273" s="16"/>
      <c r="XEB273" s="16"/>
      <c r="XEC273" s="16"/>
      <c r="XED273" s="16"/>
      <c r="XEE273" s="16"/>
      <c r="XEF273" s="16"/>
      <c r="XEG273" s="16"/>
      <c r="XEH273" s="16"/>
    </row>
    <row r="274" s="14" customFormat="1" spans="1:16362">
      <c r="A274" s="3">
        <v>271</v>
      </c>
      <c r="B274" s="3" t="s">
        <v>842</v>
      </c>
      <c r="C274" s="3">
        <v>2016</v>
      </c>
      <c r="D274" s="3" t="s">
        <v>1030</v>
      </c>
      <c r="E274" s="3" t="s">
        <v>68</v>
      </c>
      <c r="F274" s="3" t="s">
        <v>1034</v>
      </c>
      <c r="G274" s="5">
        <v>81.34</v>
      </c>
      <c r="H274" s="3" t="s">
        <v>31</v>
      </c>
      <c r="XDO274" s="16"/>
      <c r="XDP274" s="16"/>
      <c r="XDQ274" s="16"/>
      <c r="XDR274" s="16"/>
      <c r="XDS274" s="16"/>
      <c r="XDT274" s="16"/>
      <c r="XDU274" s="16"/>
      <c r="XDV274" s="16"/>
      <c r="XDW274" s="16"/>
      <c r="XDX274" s="16"/>
      <c r="XDY274" s="16"/>
      <c r="XDZ274" s="16"/>
      <c r="XEA274" s="16"/>
      <c r="XEB274" s="16"/>
      <c r="XEC274" s="16"/>
      <c r="XED274" s="16"/>
      <c r="XEE274" s="16"/>
      <c r="XEF274" s="16"/>
      <c r="XEG274" s="16"/>
      <c r="XEH274" s="16"/>
    </row>
    <row r="275" s="14" customFormat="1" spans="1:16362">
      <c r="A275" s="3">
        <v>272</v>
      </c>
      <c r="B275" s="3" t="s">
        <v>842</v>
      </c>
      <c r="C275" s="3">
        <v>2016</v>
      </c>
      <c r="D275" s="3" t="s">
        <v>1030</v>
      </c>
      <c r="E275" s="3" t="s">
        <v>68</v>
      </c>
      <c r="F275" s="3" t="s">
        <v>1035</v>
      </c>
      <c r="G275" s="5">
        <v>81.04</v>
      </c>
      <c r="H275" s="3" t="s">
        <v>31</v>
      </c>
      <c r="XDO275" s="16"/>
      <c r="XDP275" s="16"/>
      <c r="XDQ275" s="16"/>
      <c r="XDR275" s="16"/>
      <c r="XDS275" s="16"/>
      <c r="XDT275" s="16"/>
      <c r="XDU275" s="16"/>
      <c r="XDV275" s="16"/>
      <c r="XDW275" s="16"/>
      <c r="XDX275" s="16"/>
      <c r="XDY275" s="16"/>
      <c r="XDZ275" s="16"/>
      <c r="XEA275" s="16"/>
      <c r="XEB275" s="16"/>
      <c r="XEC275" s="16"/>
      <c r="XED275" s="16"/>
      <c r="XEE275" s="16"/>
      <c r="XEF275" s="16"/>
      <c r="XEG275" s="16"/>
      <c r="XEH275" s="16"/>
    </row>
    <row r="276" s="14" customFormat="1" spans="1:16362">
      <c r="A276" s="3">
        <v>273</v>
      </c>
      <c r="B276" s="3" t="s">
        <v>842</v>
      </c>
      <c r="C276" s="3">
        <v>2016</v>
      </c>
      <c r="D276" s="3" t="s">
        <v>1030</v>
      </c>
      <c r="E276" s="3" t="s">
        <v>68</v>
      </c>
      <c r="F276" s="3" t="s">
        <v>1036</v>
      </c>
      <c r="G276" s="5">
        <v>80.84</v>
      </c>
      <c r="H276" s="17" t="s">
        <v>138</v>
      </c>
      <c r="XDO276" s="16"/>
      <c r="XDP276" s="16"/>
      <c r="XDQ276" s="16"/>
      <c r="XDR276" s="16"/>
      <c r="XDS276" s="16"/>
      <c r="XDT276" s="16"/>
      <c r="XDU276" s="16"/>
      <c r="XDV276" s="16"/>
      <c r="XDW276" s="16"/>
      <c r="XDX276" s="16"/>
      <c r="XDY276" s="16"/>
      <c r="XDZ276" s="16"/>
      <c r="XEA276" s="16"/>
      <c r="XEB276" s="16"/>
      <c r="XEC276" s="16"/>
      <c r="XED276" s="16"/>
      <c r="XEE276" s="16"/>
      <c r="XEF276" s="16"/>
      <c r="XEG276" s="16"/>
      <c r="XEH276" s="16"/>
    </row>
    <row r="277" s="14" customFormat="1" spans="1:16362">
      <c r="A277" s="3">
        <v>274</v>
      </c>
      <c r="B277" s="3" t="s">
        <v>842</v>
      </c>
      <c r="C277" s="3">
        <v>2016</v>
      </c>
      <c r="D277" s="3" t="s">
        <v>1030</v>
      </c>
      <c r="E277" s="3" t="s">
        <v>68</v>
      </c>
      <c r="F277" s="3" t="s">
        <v>1037</v>
      </c>
      <c r="G277" s="5">
        <v>80.8</v>
      </c>
      <c r="H277" s="3" t="s">
        <v>31</v>
      </c>
      <c r="XDO277" s="16"/>
      <c r="XDP277" s="16"/>
      <c r="XDQ277" s="16"/>
      <c r="XDR277" s="16"/>
      <c r="XDS277" s="16"/>
      <c r="XDT277" s="16"/>
      <c r="XDU277" s="16"/>
      <c r="XDV277" s="16"/>
      <c r="XDW277" s="16"/>
      <c r="XDX277" s="16"/>
      <c r="XDY277" s="16"/>
      <c r="XDZ277" s="16"/>
      <c r="XEA277" s="16"/>
      <c r="XEB277" s="16"/>
      <c r="XEC277" s="16"/>
      <c r="XED277" s="16"/>
      <c r="XEE277" s="16"/>
      <c r="XEF277" s="16"/>
      <c r="XEG277" s="16"/>
      <c r="XEH277" s="16"/>
    </row>
    <row r="278" s="14" customFormat="1" spans="1:16362">
      <c r="A278" s="3">
        <v>275</v>
      </c>
      <c r="B278" s="3" t="s">
        <v>1043</v>
      </c>
      <c r="C278" s="3">
        <v>2016</v>
      </c>
      <c r="D278" s="3" t="s">
        <v>1045</v>
      </c>
      <c r="E278" s="3" t="s">
        <v>1046</v>
      </c>
      <c r="F278" s="3" t="s">
        <v>1047</v>
      </c>
      <c r="G278" s="267" t="s">
        <v>1048</v>
      </c>
      <c r="H278" s="3" t="s">
        <v>1052</v>
      </c>
      <c r="XDO278" s="16"/>
      <c r="XDP278" s="16"/>
      <c r="XDQ278" s="16"/>
      <c r="XDR278" s="16"/>
      <c r="XDS278" s="16"/>
      <c r="XDT278" s="16"/>
      <c r="XDU278" s="16"/>
      <c r="XDV278" s="16"/>
      <c r="XDW278" s="16"/>
      <c r="XDX278" s="16"/>
      <c r="XDY278" s="16"/>
      <c r="XDZ278" s="16"/>
      <c r="XEA278" s="16"/>
      <c r="XEB278" s="16"/>
      <c r="XEC278" s="16"/>
      <c r="XED278" s="16"/>
      <c r="XEE278" s="16"/>
      <c r="XEF278" s="16"/>
      <c r="XEG278" s="16"/>
      <c r="XEH278" s="16"/>
    </row>
    <row r="279" s="14" customFormat="1" spans="1:16362">
      <c r="A279" s="3">
        <v>276</v>
      </c>
      <c r="B279" s="3" t="s">
        <v>1043</v>
      </c>
      <c r="C279" s="3">
        <v>2016</v>
      </c>
      <c r="D279" s="3" t="s">
        <v>1045</v>
      </c>
      <c r="E279" s="3" t="s">
        <v>1046</v>
      </c>
      <c r="F279" s="3" t="s">
        <v>1053</v>
      </c>
      <c r="G279" s="267" t="s">
        <v>1054</v>
      </c>
      <c r="H279" s="3" t="s">
        <v>1052</v>
      </c>
      <c r="XDO279" s="16"/>
      <c r="XDP279" s="16"/>
      <c r="XDQ279" s="16"/>
      <c r="XDR279" s="16"/>
      <c r="XDS279" s="16"/>
      <c r="XDT279" s="16"/>
      <c r="XDU279" s="16"/>
      <c r="XDV279" s="16"/>
      <c r="XDW279" s="16"/>
      <c r="XDX279" s="16"/>
      <c r="XDY279" s="16"/>
      <c r="XDZ279" s="16"/>
      <c r="XEA279" s="16"/>
      <c r="XEB279" s="16"/>
      <c r="XEC279" s="16"/>
      <c r="XED279" s="16"/>
      <c r="XEE279" s="16"/>
      <c r="XEF279" s="16"/>
      <c r="XEG279" s="16"/>
      <c r="XEH279" s="16"/>
    </row>
    <row r="280" s="14" customFormat="1" spans="1:16362">
      <c r="A280" s="3">
        <v>277</v>
      </c>
      <c r="B280" s="3" t="s">
        <v>1043</v>
      </c>
      <c r="C280" s="3">
        <v>2016</v>
      </c>
      <c r="D280" s="3" t="s">
        <v>1045</v>
      </c>
      <c r="E280" s="3" t="s">
        <v>1046</v>
      </c>
      <c r="F280" s="3" t="s">
        <v>1055</v>
      </c>
      <c r="G280" s="267" t="s">
        <v>1056</v>
      </c>
      <c r="H280" s="3" t="s">
        <v>1052</v>
      </c>
      <c r="XDO280" s="16"/>
      <c r="XDP280" s="16"/>
      <c r="XDQ280" s="16"/>
      <c r="XDR280" s="16"/>
      <c r="XDS280" s="16"/>
      <c r="XDT280" s="16"/>
      <c r="XDU280" s="16"/>
      <c r="XDV280" s="16"/>
      <c r="XDW280" s="16"/>
      <c r="XDX280" s="16"/>
      <c r="XDY280" s="16"/>
      <c r="XDZ280" s="16"/>
      <c r="XEA280" s="16"/>
      <c r="XEB280" s="16"/>
      <c r="XEC280" s="16"/>
      <c r="XED280" s="16"/>
      <c r="XEE280" s="16"/>
      <c r="XEF280" s="16"/>
      <c r="XEG280" s="16"/>
      <c r="XEH280" s="16"/>
    </row>
    <row r="281" s="14" customFormat="1" spans="1:16362">
      <c r="A281" s="3">
        <v>278</v>
      </c>
      <c r="B281" s="3" t="s">
        <v>1043</v>
      </c>
      <c r="C281" s="3">
        <v>2016</v>
      </c>
      <c r="D281" s="3" t="s">
        <v>1045</v>
      </c>
      <c r="E281" s="3" t="s">
        <v>1046</v>
      </c>
      <c r="F281" s="3" t="s">
        <v>1057</v>
      </c>
      <c r="G281" s="267" t="s">
        <v>1056</v>
      </c>
      <c r="H281" s="3" t="s">
        <v>1052</v>
      </c>
      <c r="XDO281" s="16"/>
      <c r="XDP281" s="16"/>
      <c r="XDQ281" s="16"/>
      <c r="XDR281" s="16"/>
      <c r="XDS281" s="16"/>
      <c r="XDT281" s="16"/>
      <c r="XDU281" s="16"/>
      <c r="XDV281" s="16"/>
      <c r="XDW281" s="16"/>
      <c r="XDX281" s="16"/>
      <c r="XDY281" s="16"/>
      <c r="XDZ281" s="16"/>
      <c r="XEA281" s="16"/>
      <c r="XEB281" s="16"/>
      <c r="XEC281" s="16"/>
      <c r="XED281" s="16"/>
      <c r="XEE281" s="16"/>
      <c r="XEF281" s="16"/>
      <c r="XEG281" s="16"/>
      <c r="XEH281" s="16"/>
    </row>
    <row r="282" s="14" customFormat="1" spans="1:16362">
      <c r="A282" s="3">
        <v>279</v>
      </c>
      <c r="B282" s="3" t="s">
        <v>1043</v>
      </c>
      <c r="C282" s="3">
        <v>2016</v>
      </c>
      <c r="D282" s="3" t="s">
        <v>1045</v>
      </c>
      <c r="E282" s="3" t="s">
        <v>1059</v>
      </c>
      <c r="F282" s="3" t="s">
        <v>1060</v>
      </c>
      <c r="G282" s="267" t="s">
        <v>1061</v>
      </c>
      <c r="H282" s="3" t="s">
        <v>1052</v>
      </c>
      <c r="XDO282" s="16"/>
      <c r="XDP282" s="16"/>
      <c r="XDQ282" s="16"/>
      <c r="XDR282" s="16"/>
      <c r="XDS282" s="16"/>
      <c r="XDT282" s="16"/>
      <c r="XDU282" s="16"/>
      <c r="XDV282" s="16"/>
      <c r="XDW282" s="16"/>
      <c r="XDX282" s="16"/>
      <c r="XDY282" s="16"/>
      <c r="XDZ282" s="16"/>
      <c r="XEA282" s="16"/>
      <c r="XEB282" s="16"/>
      <c r="XEC282" s="16"/>
      <c r="XED282" s="16"/>
      <c r="XEE282" s="16"/>
      <c r="XEF282" s="16"/>
      <c r="XEG282" s="16"/>
      <c r="XEH282" s="16"/>
    </row>
    <row r="283" s="14" customFormat="1" spans="1:16362">
      <c r="A283" s="3">
        <v>280</v>
      </c>
      <c r="B283" s="3" t="s">
        <v>1043</v>
      </c>
      <c r="C283" s="3">
        <v>2016</v>
      </c>
      <c r="D283" s="3" t="s">
        <v>1045</v>
      </c>
      <c r="E283" s="3" t="s">
        <v>1046</v>
      </c>
      <c r="F283" s="3" t="s">
        <v>1063</v>
      </c>
      <c r="G283" s="267" t="s">
        <v>255</v>
      </c>
      <c r="H283" s="3" t="s">
        <v>1052</v>
      </c>
      <c r="XDO283" s="16"/>
      <c r="XDP283" s="16"/>
      <c r="XDQ283" s="16"/>
      <c r="XDR283" s="16"/>
      <c r="XDS283" s="16"/>
      <c r="XDT283" s="16"/>
      <c r="XDU283" s="16"/>
      <c r="XDV283" s="16"/>
      <c r="XDW283" s="16"/>
      <c r="XDX283" s="16"/>
      <c r="XDY283" s="16"/>
      <c r="XDZ283" s="16"/>
      <c r="XEA283" s="16"/>
      <c r="XEB283" s="16"/>
      <c r="XEC283" s="16"/>
      <c r="XED283" s="16"/>
      <c r="XEE283" s="16"/>
      <c r="XEF283" s="16"/>
      <c r="XEG283" s="16"/>
      <c r="XEH283" s="16"/>
    </row>
    <row r="284" s="14" customFormat="1" spans="1:16362">
      <c r="A284" s="3">
        <v>281</v>
      </c>
      <c r="B284" s="3" t="s">
        <v>1043</v>
      </c>
      <c r="C284" s="3">
        <v>2016</v>
      </c>
      <c r="D284" s="3" t="s">
        <v>1045</v>
      </c>
      <c r="E284" s="3" t="s">
        <v>1046</v>
      </c>
      <c r="F284" s="3" t="s">
        <v>1066</v>
      </c>
      <c r="G284" s="267" t="s">
        <v>1067</v>
      </c>
      <c r="H284" s="17" t="s">
        <v>138</v>
      </c>
      <c r="XDO284" s="16"/>
      <c r="XDP284" s="16"/>
      <c r="XDQ284" s="16"/>
      <c r="XDR284" s="16"/>
      <c r="XDS284" s="16"/>
      <c r="XDT284" s="16"/>
      <c r="XDU284" s="16"/>
      <c r="XDV284" s="16"/>
      <c r="XDW284" s="16"/>
      <c r="XDX284" s="16"/>
      <c r="XDY284" s="16"/>
      <c r="XDZ284" s="16"/>
      <c r="XEA284" s="16"/>
      <c r="XEB284" s="16"/>
      <c r="XEC284" s="16"/>
      <c r="XED284" s="16"/>
      <c r="XEE284" s="16"/>
      <c r="XEF284" s="16"/>
      <c r="XEG284" s="16"/>
      <c r="XEH284" s="16"/>
    </row>
    <row r="285" s="14" customFormat="1" spans="1:16362">
      <c r="A285" s="3">
        <v>282</v>
      </c>
      <c r="B285" s="3" t="s">
        <v>1087</v>
      </c>
      <c r="C285" s="3">
        <v>2015</v>
      </c>
      <c r="D285" s="3" t="s">
        <v>1088</v>
      </c>
      <c r="E285" s="3">
        <v>1</v>
      </c>
      <c r="F285" s="20" t="s">
        <v>1089</v>
      </c>
      <c r="G285" s="5">
        <v>87.702352</v>
      </c>
      <c r="H285" s="17" t="s">
        <v>138</v>
      </c>
      <c r="XDO285" s="16"/>
      <c r="XDP285" s="16"/>
      <c r="XDQ285" s="16"/>
      <c r="XDR285" s="16"/>
      <c r="XDS285" s="16"/>
      <c r="XDT285" s="16"/>
      <c r="XDU285" s="16"/>
      <c r="XDV285" s="16"/>
      <c r="XDW285" s="16"/>
      <c r="XDX285" s="16"/>
      <c r="XDY285" s="16"/>
      <c r="XDZ285" s="16"/>
      <c r="XEA285" s="16"/>
      <c r="XEB285" s="16"/>
      <c r="XEC285" s="16"/>
      <c r="XED285" s="16"/>
      <c r="XEE285" s="16"/>
      <c r="XEF285" s="16"/>
      <c r="XEG285" s="16"/>
      <c r="XEH285" s="16"/>
    </row>
    <row r="286" s="14" customFormat="1" spans="1:16362">
      <c r="A286" s="3">
        <v>283</v>
      </c>
      <c r="B286" s="3" t="s">
        <v>1087</v>
      </c>
      <c r="C286" s="3">
        <v>2015</v>
      </c>
      <c r="D286" s="3" t="s">
        <v>1088</v>
      </c>
      <c r="E286" s="3">
        <v>1</v>
      </c>
      <c r="F286" s="3" t="s">
        <v>1090</v>
      </c>
      <c r="G286" s="5">
        <v>86.331764</v>
      </c>
      <c r="H286" s="3" t="s">
        <v>31</v>
      </c>
      <c r="XDO286" s="16"/>
      <c r="XDP286" s="16"/>
      <c r="XDQ286" s="16"/>
      <c r="XDR286" s="16"/>
      <c r="XDS286" s="16"/>
      <c r="XDT286" s="16"/>
      <c r="XDU286" s="16"/>
      <c r="XDV286" s="16"/>
      <c r="XDW286" s="16"/>
      <c r="XDX286" s="16"/>
      <c r="XDY286" s="16"/>
      <c r="XDZ286" s="16"/>
      <c r="XEA286" s="16"/>
      <c r="XEB286" s="16"/>
      <c r="XEC286" s="16"/>
      <c r="XED286" s="16"/>
      <c r="XEE286" s="16"/>
      <c r="XEF286" s="16"/>
      <c r="XEG286" s="16"/>
      <c r="XEH286" s="16"/>
    </row>
    <row r="287" s="14" customFormat="1" spans="1:16362">
      <c r="A287" s="3">
        <v>284</v>
      </c>
      <c r="B287" s="3" t="s">
        <v>1087</v>
      </c>
      <c r="C287" s="3">
        <v>2015</v>
      </c>
      <c r="D287" s="3" t="s">
        <v>1088</v>
      </c>
      <c r="E287" s="3">
        <v>1</v>
      </c>
      <c r="F287" s="3" t="s">
        <v>1091</v>
      </c>
      <c r="G287" s="5">
        <v>85.837647</v>
      </c>
      <c r="H287" s="3" t="s">
        <v>31</v>
      </c>
      <c r="XDO287" s="16"/>
      <c r="XDP287" s="16"/>
      <c r="XDQ287" s="16"/>
      <c r="XDR287" s="16"/>
      <c r="XDS287" s="16"/>
      <c r="XDT287" s="16"/>
      <c r="XDU287" s="16"/>
      <c r="XDV287" s="16"/>
      <c r="XDW287" s="16"/>
      <c r="XDX287" s="16"/>
      <c r="XDY287" s="16"/>
      <c r="XDZ287" s="16"/>
      <c r="XEA287" s="16"/>
      <c r="XEB287" s="16"/>
      <c r="XEC287" s="16"/>
      <c r="XED287" s="16"/>
      <c r="XEE287" s="16"/>
      <c r="XEF287" s="16"/>
      <c r="XEG287" s="16"/>
      <c r="XEH287" s="16"/>
    </row>
    <row r="288" s="14" customFormat="1" spans="1:16362">
      <c r="A288" s="3">
        <v>285</v>
      </c>
      <c r="B288" s="3" t="s">
        <v>1087</v>
      </c>
      <c r="C288" s="3">
        <v>2015</v>
      </c>
      <c r="D288" s="3" t="s">
        <v>1088</v>
      </c>
      <c r="E288" s="3">
        <v>1</v>
      </c>
      <c r="F288" s="3" t="s">
        <v>1092</v>
      </c>
      <c r="G288" s="5">
        <v>85.390588</v>
      </c>
      <c r="H288" s="3" t="s">
        <v>31</v>
      </c>
      <c r="XDO288" s="16"/>
      <c r="XDP288" s="16"/>
      <c r="XDQ288" s="16"/>
      <c r="XDR288" s="16"/>
      <c r="XDS288" s="16"/>
      <c r="XDT288" s="16"/>
      <c r="XDU288" s="16"/>
      <c r="XDV288" s="16"/>
      <c r="XDW288" s="16"/>
      <c r="XDX288" s="16"/>
      <c r="XDY288" s="16"/>
      <c r="XDZ288" s="16"/>
      <c r="XEA288" s="16"/>
      <c r="XEB288" s="16"/>
      <c r="XEC288" s="16"/>
      <c r="XED288" s="16"/>
      <c r="XEE288" s="16"/>
      <c r="XEF288" s="16"/>
      <c r="XEG288" s="16"/>
      <c r="XEH288" s="16"/>
    </row>
    <row r="289" s="14" customFormat="1" spans="1:16362">
      <c r="A289" s="3">
        <v>286</v>
      </c>
      <c r="B289" s="3" t="s">
        <v>1087</v>
      </c>
      <c r="C289" s="3">
        <v>2015</v>
      </c>
      <c r="D289" s="3" t="s">
        <v>1088</v>
      </c>
      <c r="E289" s="3">
        <v>1</v>
      </c>
      <c r="F289" s="3" t="s">
        <v>1093</v>
      </c>
      <c r="G289" s="5">
        <v>84.743529</v>
      </c>
      <c r="H289" s="3" t="s">
        <v>31</v>
      </c>
      <c r="XDO289" s="16"/>
      <c r="XDP289" s="16"/>
      <c r="XDQ289" s="16"/>
      <c r="XDR289" s="16"/>
      <c r="XDS289" s="16"/>
      <c r="XDT289" s="16"/>
      <c r="XDU289" s="16"/>
      <c r="XDV289" s="16"/>
      <c r="XDW289" s="16"/>
      <c r="XDX289" s="16"/>
      <c r="XDY289" s="16"/>
      <c r="XDZ289" s="16"/>
      <c r="XEA289" s="16"/>
      <c r="XEB289" s="16"/>
      <c r="XEC289" s="16"/>
      <c r="XED289" s="16"/>
      <c r="XEE289" s="16"/>
      <c r="XEF289" s="16"/>
      <c r="XEG289" s="16"/>
      <c r="XEH289" s="16"/>
    </row>
    <row r="290" s="14" customFormat="1" spans="1:16362">
      <c r="A290" s="3">
        <v>287</v>
      </c>
      <c r="B290" s="3" t="s">
        <v>1087</v>
      </c>
      <c r="C290" s="3">
        <v>2015</v>
      </c>
      <c r="D290" s="3" t="s">
        <v>1088</v>
      </c>
      <c r="E290" s="3">
        <v>1</v>
      </c>
      <c r="F290" s="3" t="s">
        <v>1094</v>
      </c>
      <c r="G290" s="5">
        <v>83.937647</v>
      </c>
      <c r="H290" s="3" t="s">
        <v>31</v>
      </c>
      <c r="XDO290" s="16"/>
      <c r="XDP290" s="16"/>
      <c r="XDQ290" s="16"/>
      <c r="XDR290" s="16"/>
      <c r="XDS290" s="16"/>
      <c r="XDT290" s="16"/>
      <c r="XDU290" s="16"/>
      <c r="XDV290" s="16"/>
      <c r="XDW290" s="16"/>
      <c r="XDX290" s="16"/>
      <c r="XDY290" s="16"/>
      <c r="XDZ290" s="16"/>
      <c r="XEA290" s="16"/>
      <c r="XEB290" s="16"/>
      <c r="XEC290" s="16"/>
      <c r="XED290" s="16"/>
      <c r="XEE290" s="16"/>
      <c r="XEF290" s="16"/>
      <c r="XEG290" s="16"/>
      <c r="XEH290" s="16"/>
    </row>
    <row r="291" s="14" customFormat="1" spans="1:16362">
      <c r="A291" s="3">
        <v>288</v>
      </c>
      <c r="B291" s="3" t="s">
        <v>1087</v>
      </c>
      <c r="C291" s="3">
        <v>2015</v>
      </c>
      <c r="D291" s="3" t="s">
        <v>1088</v>
      </c>
      <c r="E291" s="3">
        <v>1</v>
      </c>
      <c r="F291" s="3" t="s">
        <v>1095</v>
      </c>
      <c r="G291" s="5">
        <v>83.731764</v>
      </c>
      <c r="H291" s="3" t="s">
        <v>31</v>
      </c>
      <c r="XDO291" s="16"/>
      <c r="XDP291" s="16"/>
      <c r="XDQ291" s="16"/>
      <c r="XDR291" s="16"/>
      <c r="XDS291" s="16"/>
      <c r="XDT291" s="16"/>
      <c r="XDU291" s="16"/>
      <c r="XDV291" s="16"/>
      <c r="XDW291" s="16"/>
      <c r="XDX291" s="16"/>
      <c r="XDY291" s="16"/>
      <c r="XDZ291" s="16"/>
      <c r="XEA291" s="16"/>
      <c r="XEB291" s="16"/>
      <c r="XEC291" s="16"/>
      <c r="XED291" s="16"/>
      <c r="XEE291" s="16"/>
      <c r="XEF291" s="16"/>
      <c r="XEG291" s="16"/>
      <c r="XEH291" s="16"/>
    </row>
    <row r="292" s="14" customFormat="1" spans="1:16362">
      <c r="A292" s="3">
        <v>289</v>
      </c>
      <c r="B292" s="3" t="s">
        <v>1087</v>
      </c>
      <c r="C292" s="3">
        <v>2015</v>
      </c>
      <c r="D292" s="3" t="s">
        <v>1088</v>
      </c>
      <c r="E292" s="3">
        <v>1</v>
      </c>
      <c r="F292" s="3" t="s">
        <v>1096</v>
      </c>
      <c r="G292" s="5">
        <v>83.402352</v>
      </c>
      <c r="H292" s="3" t="s">
        <v>31</v>
      </c>
      <c r="XDO292" s="16"/>
      <c r="XDP292" s="16"/>
      <c r="XDQ292" s="16"/>
      <c r="XDR292" s="16"/>
      <c r="XDS292" s="16"/>
      <c r="XDT292" s="16"/>
      <c r="XDU292" s="16"/>
      <c r="XDV292" s="16"/>
      <c r="XDW292" s="16"/>
      <c r="XDX292" s="16"/>
      <c r="XDY292" s="16"/>
      <c r="XDZ292" s="16"/>
      <c r="XEA292" s="16"/>
      <c r="XEB292" s="16"/>
      <c r="XEC292" s="16"/>
      <c r="XED292" s="16"/>
      <c r="XEE292" s="16"/>
      <c r="XEF292" s="16"/>
      <c r="XEG292" s="16"/>
      <c r="XEH292" s="16"/>
    </row>
    <row r="293" s="14" customFormat="1" spans="1:16362">
      <c r="A293" s="3">
        <v>290</v>
      </c>
      <c r="B293" s="3" t="s">
        <v>1087</v>
      </c>
      <c r="C293" s="3">
        <v>2015</v>
      </c>
      <c r="D293" s="3" t="s">
        <v>1088</v>
      </c>
      <c r="E293" s="3">
        <v>2</v>
      </c>
      <c r="F293" s="17" t="s">
        <v>1097</v>
      </c>
      <c r="G293" s="5">
        <v>88.078823</v>
      </c>
      <c r="H293" s="3" t="s">
        <v>31</v>
      </c>
      <c r="XDO293" s="16"/>
      <c r="XDP293" s="16"/>
      <c r="XDQ293" s="16"/>
      <c r="XDR293" s="16"/>
      <c r="XDS293" s="16"/>
      <c r="XDT293" s="16"/>
      <c r="XDU293" s="16"/>
      <c r="XDV293" s="16"/>
      <c r="XDW293" s="16"/>
      <c r="XDX293" s="16"/>
      <c r="XDY293" s="16"/>
      <c r="XDZ293" s="16"/>
      <c r="XEA293" s="16"/>
      <c r="XEB293" s="16"/>
      <c r="XEC293" s="16"/>
      <c r="XED293" s="16"/>
      <c r="XEE293" s="16"/>
      <c r="XEF293" s="16"/>
      <c r="XEG293" s="16"/>
      <c r="XEH293" s="16"/>
    </row>
    <row r="294" s="14" customFormat="1" spans="1:16362">
      <c r="A294" s="3">
        <v>291</v>
      </c>
      <c r="B294" s="3" t="s">
        <v>1087</v>
      </c>
      <c r="C294" s="3">
        <v>2015</v>
      </c>
      <c r="D294" s="3" t="s">
        <v>1088</v>
      </c>
      <c r="E294" s="3">
        <v>2</v>
      </c>
      <c r="F294" s="17" t="s">
        <v>1098</v>
      </c>
      <c r="G294" s="5">
        <v>85.390588</v>
      </c>
      <c r="H294" s="17" t="s">
        <v>138</v>
      </c>
      <c r="XDO294" s="16"/>
      <c r="XDP294" s="16"/>
      <c r="XDQ294" s="16"/>
      <c r="XDR294" s="16"/>
      <c r="XDS294" s="16"/>
      <c r="XDT294" s="16"/>
      <c r="XDU294" s="16"/>
      <c r="XDV294" s="16"/>
      <c r="XDW294" s="16"/>
      <c r="XDX294" s="16"/>
      <c r="XDY294" s="16"/>
      <c r="XDZ294" s="16"/>
      <c r="XEA294" s="16"/>
      <c r="XEB294" s="16"/>
      <c r="XEC294" s="16"/>
      <c r="XED294" s="16"/>
      <c r="XEE294" s="16"/>
      <c r="XEF294" s="16"/>
      <c r="XEG294" s="16"/>
      <c r="XEH294" s="16"/>
    </row>
    <row r="295" s="14" customFormat="1" spans="1:16362">
      <c r="A295" s="3">
        <v>292</v>
      </c>
      <c r="B295" s="3" t="s">
        <v>1087</v>
      </c>
      <c r="C295" s="3">
        <v>2015</v>
      </c>
      <c r="D295" s="3" t="s">
        <v>1088</v>
      </c>
      <c r="E295" s="3">
        <v>2</v>
      </c>
      <c r="F295" s="17" t="s">
        <v>1099</v>
      </c>
      <c r="G295" s="5">
        <v>85.143529</v>
      </c>
      <c r="H295" s="3" t="s">
        <v>31</v>
      </c>
      <c r="XDO295" s="16"/>
      <c r="XDP295" s="16"/>
      <c r="XDQ295" s="16"/>
      <c r="XDR295" s="16"/>
      <c r="XDS295" s="16"/>
      <c r="XDT295" s="16"/>
      <c r="XDU295" s="16"/>
      <c r="XDV295" s="16"/>
      <c r="XDW295" s="16"/>
      <c r="XDX295" s="16"/>
      <c r="XDY295" s="16"/>
      <c r="XDZ295" s="16"/>
      <c r="XEA295" s="16"/>
      <c r="XEB295" s="16"/>
      <c r="XEC295" s="16"/>
      <c r="XED295" s="16"/>
      <c r="XEE295" s="16"/>
      <c r="XEF295" s="16"/>
      <c r="XEG295" s="16"/>
      <c r="XEH295" s="16"/>
    </row>
    <row r="296" s="14" customFormat="1" spans="1:16362">
      <c r="A296" s="3">
        <v>293</v>
      </c>
      <c r="B296" s="3" t="s">
        <v>1087</v>
      </c>
      <c r="C296" s="3">
        <v>2015</v>
      </c>
      <c r="D296" s="3" t="s">
        <v>1088</v>
      </c>
      <c r="E296" s="3">
        <v>2</v>
      </c>
      <c r="F296" s="17" t="s">
        <v>1100</v>
      </c>
      <c r="G296" s="5">
        <v>84.514117</v>
      </c>
      <c r="H296" s="3" t="s">
        <v>31</v>
      </c>
      <c r="XDO296" s="16"/>
      <c r="XDP296" s="16"/>
      <c r="XDQ296" s="16"/>
      <c r="XDR296" s="16"/>
      <c r="XDS296" s="16"/>
      <c r="XDT296" s="16"/>
      <c r="XDU296" s="16"/>
      <c r="XDV296" s="16"/>
      <c r="XDW296" s="16"/>
      <c r="XDX296" s="16"/>
      <c r="XDY296" s="16"/>
      <c r="XDZ296" s="16"/>
      <c r="XEA296" s="16"/>
      <c r="XEB296" s="16"/>
      <c r="XEC296" s="16"/>
      <c r="XED296" s="16"/>
      <c r="XEE296" s="16"/>
      <c r="XEF296" s="16"/>
      <c r="XEG296" s="16"/>
      <c r="XEH296" s="16"/>
    </row>
    <row r="297" s="14" customFormat="1" spans="1:16362">
      <c r="A297" s="3">
        <v>294</v>
      </c>
      <c r="B297" s="3" t="s">
        <v>1087</v>
      </c>
      <c r="C297" s="3">
        <v>2015</v>
      </c>
      <c r="D297" s="3" t="s">
        <v>1088</v>
      </c>
      <c r="E297" s="3">
        <v>2</v>
      </c>
      <c r="F297" s="17" t="s">
        <v>1101</v>
      </c>
      <c r="G297" s="5">
        <v>81.802352</v>
      </c>
      <c r="H297" s="3" t="s">
        <v>31</v>
      </c>
      <c r="XDO297" s="16"/>
      <c r="XDP297" s="16"/>
      <c r="XDQ297" s="16"/>
      <c r="XDR297" s="16"/>
      <c r="XDS297" s="16"/>
      <c r="XDT297" s="16"/>
      <c r="XDU297" s="16"/>
      <c r="XDV297" s="16"/>
      <c r="XDW297" s="16"/>
      <c r="XDX297" s="16"/>
      <c r="XDY297" s="16"/>
      <c r="XDZ297" s="16"/>
      <c r="XEA297" s="16"/>
      <c r="XEB297" s="16"/>
      <c r="XEC297" s="16"/>
      <c r="XED297" s="16"/>
      <c r="XEE297" s="16"/>
      <c r="XEF297" s="16"/>
      <c r="XEG297" s="16"/>
      <c r="XEH297" s="16"/>
    </row>
    <row r="298" s="14" customFormat="1" spans="1:16362">
      <c r="A298" s="3">
        <v>295</v>
      </c>
      <c r="B298" s="3" t="s">
        <v>1087</v>
      </c>
      <c r="C298" s="3">
        <v>2015</v>
      </c>
      <c r="D298" s="3" t="s">
        <v>1088</v>
      </c>
      <c r="E298" s="3">
        <v>2</v>
      </c>
      <c r="F298" s="17" t="s">
        <v>1102</v>
      </c>
      <c r="G298" s="5">
        <v>81.649411</v>
      </c>
      <c r="H298" s="3" t="s">
        <v>31</v>
      </c>
      <c r="XDO298" s="16"/>
      <c r="XDP298" s="16"/>
      <c r="XDQ298" s="16"/>
      <c r="XDR298" s="16"/>
      <c r="XDS298" s="16"/>
      <c r="XDT298" s="16"/>
      <c r="XDU298" s="16"/>
      <c r="XDV298" s="16"/>
      <c r="XDW298" s="16"/>
      <c r="XDX298" s="16"/>
      <c r="XDY298" s="16"/>
      <c r="XDZ298" s="16"/>
      <c r="XEA298" s="16"/>
      <c r="XEB298" s="16"/>
      <c r="XEC298" s="16"/>
      <c r="XED298" s="16"/>
      <c r="XEE298" s="16"/>
      <c r="XEF298" s="16"/>
      <c r="XEG298" s="16"/>
      <c r="XEH298" s="16"/>
    </row>
    <row r="299" s="14" customFormat="1" spans="1:16362">
      <c r="A299" s="3">
        <v>296</v>
      </c>
      <c r="B299" s="3" t="s">
        <v>1087</v>
      </c>
      <c r="C299" s="3">
        <v>2015</v>
      </c>
      <c r="D299" s="3" t="s">
        <v>1088</v>
      </c>
      <c r="E299" s="3">
        <v>2</v>
      </c>
      <c r="F299" s="17" t="s">
        <v>1103</v>
      </c>
      <c r="G299" s="5">
        <v>81.167058</v>
      </c>
      <c r="H299" s="3" t="s">
        <v>31</v>
      </c>
      <c r="XDO299" s="16"/>
      <c r="XDP299" s="16"/>
      <c r="XDQ299" s="16"/>
      <c r="XDR299" s="16"/>
      <c r="XDS299" s="16"/>
      <c r="XDT299" s="16"/>
      <c r="XDU299" s="16"/>
      <c r="XDV299" s="16"/>
      <c r="XDW299" s="16"/>
      <c r="XDX299" s="16"/>
      <c r="XDY299" s="16"/>
      <c r="XDZ299" s="16"/>
      <c r="XEA299" s="16"/>
      <c r="XEB299" s="16"/>
      <c r="XEC299" s="16"/>
      <c r="XED299" s="16"/>
      <c r="XEE299" s="16"/>
      <c r="XEF299" s="16"/>
      <c r="XEG299" s="16"/>
      <c r="XEH299" s="16"/>
    </row>
    <row r="300" s="14" customFormat="1" spans="1:16362">
      <c r="A300" s="3">
        <v>297</v>
      </c>
      <c r="B300" s="3" t="s">
        <v>1087</v>
      </c>
      <c r="C300" s="3">
        <v>2015</v>
      </c>
      <c r="D300" s="3" t="s">
        <v>1088</v>
      </c>
      <c r="E300" s="3">
        <v>2</v>
      </c>
      <c r="F300" s="17" t="s">
        <v>1104</v>
      </c>
      <c r="G300" s="5">
        <v>80.049411</v>
      </c>
      <c r="H300" s="3" t="s">
        <v>31</v>
      </c>
      <c r="XDO300" s="16"/>
      <c r="XDP300" s="16"/>
      <c r="XDQ300" s="16"/>
      <c r="XDR300" s="16"/>
      <c r="XDS300" s="16"/>
      <c r="XDT300" s="16"/>
      <c r="XDU300" s="16"/>
      <c r="XDV300" s="16"/>
      <c r="XDW300" s="16"/>
      <c r="XDX300" s="16"/>
      <c r="XDY300" s="16"/>
      <c r="XDZ300" s="16"/>
      <c r="XEA300" s="16"/>
      <c r="XEB300" s="16"/>
      <c r="XEC300" s="16"/>
      <c r="XED300" s="16"/>
      <c r="XEE300" s="16"/>
      <c r="XEF300" s="16"/>
      <c r="XEG300" s="16"/>
      <c r="XEH300" s="16"/>
    </row>
    <row r="301" s="14" customFormat="1" spans="1:16362">
      <c r="A301" s="3">
        <v>298</v>
      </c>
      <c r="B301" s="3" t="s">
        <v>1087</v>
      </c>
      <c r="C301" s="3">
        <v>2015</v>
      </c>
      <c r="D301" s="3" t="s">
        <v>1120</v>
      </c>
      <c r="E301" s="3">
        <v>1</v>
      </c>
      <c r="F301" s="17" t="s">
        <v>1121</v>
      </c>
      <c r="G301" s="5">
        <v>85.025</v>
      </c>
      <c r="H301" s="17" t="s">
        <v>138</v>
      </c>
      <c r="XDO301" s="16"/>
      <c r="XDP301" s="16"/>
      <c r="XDQ301" s="16"/>
      <c r="XDR301" s="16"/>
      <c r="XDS301" s="16"/>
      <c r="XDT301" s="16"/>
      <c r="XDU301" s="16"/>
      <c r="XDV301" s="16"/>
      <c r="XDW301" s="16"/>
      <c r="XDX301" s="16"/>
      <c r="XDY301" s="16"/>
      <c r="XDZ301" s="16"/>
      <c r="XEA301" s="16"/>
      <c r="XEB301" s="16"/>
      <c r="XEC301" s="16"/>
      <c r="XED301" s="16"/>
      <c r="XEE301" s="16"/>
      <c r="XEF301" s="16"/>
      <c r="XEG301" s="16"/>
      <c r="XEH301" s="16"/>
    </row>
    <row r="302" s="14" customFormat="1" spans="1:16362">
      <c r="A302" s="3">
        <v>299</v>
      </c>
      <c r="B302" s="3" t="s">
        <v>1087</v>
      </c>
      <c r="C302" s="3">
        <v>2015</v>
      </c>
      <c r="D302" s="3" t="s">
        <v>1120</v>
      </c>
      <c r="E302" s="3">
        <v>1</v>
      </c>
      <c r="F302" s="17" t="s">
        <v>1122</v>
      </c>
      <c r="G302" s="5">
        <v>88.76875</v>
      </c>
      <c r="H302" s="3" t="s">
        <v>31</v>
      </c>
      <c r="XDO302" s="16"/>
      <c r="XDP302" s="16"/>
      <c r="XDQ302" s="16"/>
      <c r="XDR302" s="16"/>
      <c r="XDS302" s="16"/>
      <c r="XDT302" s="16"/>
      <c r="XDU302" s="16"/>
      <c r="XDV302" s="16"/>
      <c r="XDW302" s="16"/>
      <c r="XDX302" s="16"/>
      <c r="XDY302" s="16"/>
      <c r="XDZ302" s="16"/>
      <c r="XEA302" s="16"/>
      <c r="XEB302" s="16"/>
      <c r="XEC302" s="16"/>
      <c r="XED302" s="16"/>
      <c r="XEE302" s="16"/>
      <c r="XEF302" s="16"/>
      <c r="XEG302" s="16"/>
      <c r="XEH302" s="16"/>
    </row>
    <row r="303" s="14" customFormat="1" spans="1:16362">
      <c r="A303" s="3">
        <v>300</v>
      </c>
      <c r="B303" s="3" t="s">
        <v>1087</v>
      </c>
      <c r="C303" s="3">
        <v>2015</v>
      </c>
      <c r="D303" s="3" t="s">
        <v>1120</v>
      </c>
      <c r="E303" s="3">
        <v>1</v>
      </c>
      <c r="F303" s="17" t="s">
        <v>1123</v>
      </c>
      <c r="G303" s="5">
        <v>88.325</v>
      </c>
      <c r="H303" s="3" t="s">
        <v>31</v>
      </c>
      <c r="XDO303" s="16"/>
      <c r="XDP303" s="16"/>
      <c r="XDQ303" s="16"/>
      <c r="XDR303" s="16"/>
      <c r="XDS303" s="16"/>
      <c r="XDT303" s="16"/>
      <c r="XDU303" s="16"/>
      <c r="XDV303" s="16"/>
      <c r="XDW303" s="16"/>
      <c r="XDX303" s="16"/>
      <c r="XDY303" s="16"/>
      <c r="XDZ303" s="16"/>
      <c r="XEA303" s="16"/>
      <c r="XEB303" s="16"/>
      <c r="XEC303" s="16"/>
      <c r="XED303" s="16"/>
      <c r="XEE303" s="16"/>
      <c r="XEF303" s="16"/>
      <c r="XEG303" s="16"/>
      <c r="XEH303" s="16"/>
    </row>
    <row r="304" s="14" customFormat="1" spans="1:16362">
      <c r="A304" s="3">
        <v>301</v>
      </c>
      <c r="B304" s="3" t="s">
        <v>1087</v>
      </c>
      <c r="C304" s="3">
        <v>2015</v>
      </c>
      <c r="D304" s="3" t="s">
        <v>1120</v>
      </c>
      <c r="E304" s="3">
        <v>1</v>
      </c>
      <c r="F304" s="17" t="s">
        <v>1124</v>
      </c>
      <c r="G304" s="5">
        <v>87.83125</v>
      </c>
      <c r="H304" s="3" t="s">
        <v>31</v>
      </c>
      <c r="XDO304" s="16"/>
      <c r="XDP304" s="16"/>
      <c r="XDQ304" s="16"/>
      <c r="XDR304" s="16"/>
      <c r="XDS304" s="16"/>
      <c r="XDT304" s="16"/>
      <c r="XDU304" s="16"/>
      <c r="XDV304" s="16"/>
      <c r="XDW304" s="16"/>
      <c r="XDX304" s="16"/>
      <c r="XDY304" s="16"/>
      <c r="XDZ304" s="16"/>
      <c r="XEA304" s="16"/>
      <c r="XEB304" s="16"/>
      <c r="XEC304" s="16"/>
      <c r="XED304" s="16"/>
      <c r="XEE304" s="16"/>
      <c r="XEF304" s="16"/>
      <c r="XEG304" s="16"/>
      <c r="XEH304" s="16"/>
    </row>
    <row r="305" s="14" customFormat="1" spans="1:16362">
      <c r="A305" s="3">
        <v>302</v>
      </c>
      <c r="B305" s="3" t="s">
        <v>1087</v>
      </c>
      <c r="C305" s="3">
        <v>2015</v>
      </c>
      <c r="D305" s="3" t="s">
        <v>1120</v>
      </c>
      <c r="E305" s="3">
        <v>1</v>
      </c>
      <c r="F305" s="17" t="s">
        <v>1125</v>
      </c>
      <c r="G305" s="5">
        <v>87.825</v>
      </c>
      <c r="H305" s="3" t="s">
        <v>31</v>
      </c>
      <c r="XDO305" s="16"/>
      <c r="XDP305" s="16"/>
      <c r="XDQ305" s="16"/>
      <c r="XDR305" s="16"/>
      <c r="XDS305" s="16"/>
      <c r="XDT305" s="16"/>
      <c r="XDU305" s="16"/>
      <c r="XDV305" s="16"/>
      <c r="XDW305" s="16"/>
      <c r="XDX305" s="16"/>
      <c r="XDY305" s="16"/>
      <c r="XDZ305" s="16"/>
      <c r="XEA305" s="16"/>
      <c r="XEB305" s="16"/>
      <c r="XEC305" s="16"/>
      <c r="XED305" s="16"/>
      <c r="XEE305" s="16"/>
      <c r="XEF305" s="16"/>
      <c r="XEG305" s="16"/>
      <c r="XEH305" s="16"/>
    </row>
    <row r="306" s="14" customFormat="1" spans="1:16362">
      <c r="A306" s="3">
        <v>303</v>
      </c>
      <c r="B306" s="3" t="s">
        <v>1087</v>
      </c>
      <c r="C306" s="3">
        <v>2015</v>
      </c>
      <c r="D306" s="3" t="s">
        <v>1120</v>
      </c>
      <c r="E306" s="3">
        <v>1</v>
      </c>
      <c r="F306" s="17" t="s">
        <v>1126</v>
      </c>
      <c r="G306" s="5">
        <v>86.43125</v>
      </c>
      <c r="H306" s="3" t="s">
        <v>31</v>
      </c>
      <c r="XDO306" s="16"/>
      <c r="XDP306" s="16"/>
      <c r="XDQ306" s="16"/>
      <c r="XDR306" s="16"/>
      <c r="XDS306" s="16"/>
      <c r="XDT306" s="16"/>
      <c r="XDU306" s="16"/>
      <c r="XDV306" s="16"/>
      <c r="XDW306" s="16"/>
      <c r="XDX306" s="16"/>
      <c r="XDY306" s="16"/>
      <c r="XDZ306" s="16"/>
      <c r="XEA306" s="16"/>
      <c r="XEB306" s="16"/>
      <c r="XEC306" s="16"/>
      <c r="XED306" s="16"/>
      <c r="XEE306" s="16"/>
      <c r="XEF306" s="16"/>
      <c r="XEG306" s="16"/>
      <c r="XEH306" s="16"/>
    </row>
    <row r="307" s="14" customFormat="1" spans="1:16362">
      <c r="A307" s="3">
        <v>304</v>
      </c>
      <c r="B307" s="3" t="s">
        <v>1087</v>
      </c>
      <c r="C307" s="3">
        <v>2015</v>
      </c>
      <c r="D307" s="3" t="s">
        <v>1120</v>
      </c>
      <c r="E307" s="3">
        <v>1</v>
      </c>
      <c r="F307" s="17" t="s">
        <v>1127</v>
      </c>
      <c r="G307" s="5">
        <v>85.4125</v>
      </c>
      <c r="H307" s="3" t="s">
        <v>31</v>
      </c>
      <c r="XDO307" s="16"/>
      <c r="XDP307" s="16"/>
      <c r="XDQ307" s="16"/>
      <c r="XDR307" s="16"/>
      <c r="XDS307" s="16"/>
      <c r="XDT307" s="16"/>
      <c r="XDU307" s="16"/>
      <c r="XDV307" s="16"/>
      <c r="XDW307" s="16"/>
      <c r="XDX307" s="16"/>
      <c r="XDY307" s="16"/>
      <c r="XDZ307" s="16"/>
      <c r="XEA307" s="16"/>
      <c r="XEB307" s="16"/>
      <c r="XEC307" s="16"/>
      <c r="XED307" s="16"/>
      <c r="XEE307" s="16"/>
      <c r="XEF307" s="16"/>
      <c r="XEG307" s="16"/>
      <c r="XEH307" s="16"/>
    </row>
    <row r="308" s="14" customFormat="1" spans="1:16362">
      <c r="A308" s="3">
        <v>305</v>
      </c>
      <c r="B308" s="3" t="s">
        <v>1087</v>
      </c>
      <c r="C308" s="3">
        <v>2015</v>
      </c>
      <c r="D308" s="3" t="s">
        <v>1120</v>
      </c>
      <c r="E308" s="3">
        <v>1</v>
      </c>
      <c r="F308" s="17" t="s">
        <v>1128</v>
      </c>
      <c r="G308" s="5">
        <v>85.25625</v>
      </c>
      <c r="H308" s="3" t="s">
        <v>31</v>
      </c>
      <c r="XDO308" s="16"/>
      <c r="XDP308" s="16"/>
      <c r="XDQ308" s="16"/>
      <c r="XDR308" s="16"/>
      <c r="XDS308" s="16"/>
      <c r="XDT308" s="16"/>
      <c r="XDU308" s="16"/>
      <c r="XDV308" s="16"/>
      <c r="XDW308" s="16"/>
      <c r="XDX308" s="16"/>
      <c r="XDY308" s="16"/>
      <c r="XDZ308" s="16"/>
      <c r="XEA308" s="16"/>
      <c r="XEB308" s="16"/>
      <c r="XEC308" s="16"/>
      <c r="XED308" s="16"/>
      <c r="XEE308" s="16"/>
      <c r="XEF308" s="16"/>
      <c r="XEG308" s="16"/>
      <c r="XEH308" s="16"/>
    </row>
    <row r="309" s="14" customFormat="1" spans="1:16362">
      <c r="A309" s="3">
        <v>306</v>
      </c>
      <c r="B309" s="3" t="s">
        <v>1087</v>
      </c>
      <c r="C309" s="3">
        <v>2015</v>
      </c>
      <c r="D309" s="3" t="s">
        <v>1120</v>
      </c>
      <c r="E309" s="3">
        <v>2</v>
      </c>
      <c r="F309" s="17" t="s">
        <v>1129</v>
      </c>
      <c r="G309" s="5">
        <v>86.05625</v>
      </c>
      <c r="H309" s="17" t="s">
        <v>138</v>
      </c>
      <c r="XDO309" s="16"/>
      <c r="XDP309" s="16"/>
      <c r="XDQ309" s="16"/>
      <c r="XDR309" s="16"/>
      <c r="XDS309" s="16"/>
      <c r="XDT309" s="16"/>
      <c r="XDU309" s="16"/>
      <c r="XDV309" s="16"/>
      <c r="XDW309" s="16"/>
      <c r="XDX309" s="16"/>
      <c r="XDY309" s="16"/>
      <c r="XDZ309" s="16"/>
      <c r="XEA309" s="16"/>
      <c r="XEB309" s="16"/>
      <c r="XEC309" s="16"/>
      <c r="XED309" s="16"/>
      <c r="XEE309" s="16"/>
      <c r="XEF309" s="16"/>
      <c r="XEG309" s="16"/>
      <c r="XEH309" s="16"/>
    </row>
    <row r="310" s="14" customFormat="1" spans="1:16362">
      <c r="A310" s="3">
        <v>307</v>
      </c>
      <c r="B310" s="3" t="s">
        <v>1087</v>
      </c>
      <c r="C310" s="3">
        <v>2015</v>
      </c>
      <c r="D310" s="3" t="s">
        <v>1120</v>
      </c>
      <c r="E310" s="3">
        <v>2</v>
      </c>
      <c r="F310" s="17" t="s">
        <v>1130</v>
      </c>
      <c r="G310" s="5">
        <v>90.51875</v>
      </c>
      <c r="H310" s="3" t="s">
        <v>31</v>
      </c>
      <c r="XDO310" s="16"/>
      <c r="XDP310" s="16"/>
      <c r="XDQ310" s="16"/>
      <c r="XDR310" s="16"/>
      <c r="XDS310" s="16"/>
      <c r="XDT310" s="16"/>
      <c r="XDU310" s="16"/>
      <c r="XDV310" s="16"/>
      <c r="XDW310" s="16"/>
      <c r="XDX310" s="16"/>
      <c r="XDY310" s="16"/>
      <c r="XDZ310" s="16"/>
      <c r="XEA310" s="16"/>
      <c r="XEB310" s="16"/>
      <c r="XEC310" s="16"/>
      <c r="XED310" s="16"/>
      <c r="XEE310" s="16"/>
      <c r="XEF310" s="16"/>
      <c r="XEG310" s="16"/>
      <c r="XEH310" s="16"/>
    </row>
    <row r="311" s="14" customFormat="1" spans="1:16362">
      <c r="A311" s="3">
        <v>308</v>
      </c>
      <c r="B311" s="3" t="s">
        <v>1087</v>
      </c>
      <c r="C311" s="3">
        <v>2015</v>
      </c>
      <c r="D311" s="3" t="s">
        <v>1120</v>
      </c>
      <c r="E311" s="3">
        <v>2</v>
      </c>
      <c r="F311" s="17" t="s">
        <v>1131</v>
      </c>
      <c r="G311" s="5">
        <v>90.04375</v>
      </c>
      <c r="H311" s="3" t="s">
        <v>31</v>
      </c>
      <c r="XDO311" s="16"/>
      <c r="XDP311" s="16"/>
      <c r="XDQ311" s="16"/>
      <c r="XDR311" s="16"/>
      <c r="XDS311" s="16"/>
      <c r="XDT311" s="16"/>
      <c r="XDU311" s="16"/>
      <c r="XDV311" s="16"/>
      <c r="XDW311" s="16"/>
      <c r="XDX311" s="16"/>
      <c r="XDY311" s="16"/>
      <c r="XDZ311" s="16"/>
      <c r="XEA311" s="16"/>
      <c r="XEB311" s="16"/>
      <c r="XEC311" s="16"/>
      <c r="XED311" s="16"/>
      <c r="XEE311" s="16"/>
      <c r="XEF311" s="16"/>
      <c r="XEG311" s="16"/>
      <c r="XEH311" s="16"/>
    </row>
    <row r="312" s="14" customFormat="1" spans="1:16362">
      <c r="A312" s="3">
        <v>309</v>
      </c>
      <c r="B312" s="3" t="s">
        <v>1087</v>
      </c>
      <c r="C312" s="3">
        <v>2015</v>
      </c>
      <c r="D312" s="3" t="s">
        <v>1120</v>
      </c>
      <c r="E312" s="3">
        <v>2</v>
      </c>
      <c r="F312" s="17" t="s">
        <v>1132</v>
      </c>
      <c r="G312" s="5">
        <v>89.8625</v>
      </c>
      <c r="H312" s="3" t="s">
        <v>31</v>
      </c>
      <c r="XDO312" s="16"/>
      <c r="XDP312" s="16"/>
      <c r="XDQ312" s="16"/>
      <c r="XDR312" s="16"/>
      <c r="XDS312" s="16"/>
      <c r="XDT312" s="16"/>
      <c r="XDU312" s="16"/>
      <c r="XDV312" s="16"/>
      <c r="XDW312" s="16"/>
      <c r="XDX312" s="16"/>
      <c r="XDY312" s="16"/>
      <c r="XDZ312" s="16"/>
      <c r="XEA312" s="16"/>
      <c r="XEB312" s="16"/>
      <c r="XEC312" s="16"/>
      <c r="XED312" s="16"/>
      <c r="XEE312" s="16"/>
      <c r="XEF312" s="16"/>
      <c r="XEG312" s="16"/>
      <c r="XEH312" s="16"/>
    </row>
    <row r="313" s="14" customFormat="1" spans="1:16362">
      <c r="A313" s="3">
        <v>310</v>
      </c>
      <c r="B313" s="3" t="s">
        <v>1087</v>
      </c>
      <c r="C313" s="3">
        <v>2015</v>
      </c>
      <c r="D313" s="3" t="s">
        <v>1120</v>
      </c>
      <c r="E313" s="3">
        <v>2</v>
      </c>
      <c r="F313" s="17" t="s">
        <v>1133</v>
      </c>
      <c r="G313" s="5">
        <v>89.00625</v>
      </c>
      <c r="H313" s="3" t="s">
        <v>31</v>
      </c>
      <c r="XDO313" s="16"/>
      <c r="XDP313" s="16"/>
      <c r="XDQ313" s="16"/>
      <c r="XDR313" s="16"/>
      <c r="XDS313" s="16"/>
      <c r="XDT313" s="16"/>
      <c r="XDU313" s="16"/>
      <c r="XDV313" s="16"/>
      <c r="XDW313" s="16"/>
      <c r="XDX313" s="16"/>
      <c r="XDY313" s="16"/>
      <c r="XDZ313" s="16"/>
      <c r="XEA313" s="16"/>
      <c r="XEB313" s="16"/>
      <c r="XEC313" s="16"/>
      <c r="XED313" s="16"/>
      <c r="XEE313" s="16"/>
      <c r="XEF313" s="16"/>
      <c r="XEG313" s="16"/>
      <c r="XEH313" s="16"/>
    </row>
    <row r="314" s="14" customFormat="1" spans="1:16362">
      <c r="A314" s="3">
        <v>311</v>
      </c>
      <c r="B314" s="3" t="s">
        <v>1087</v>
      </c>
      <c r="C314" s="3">
        <v>2015</v>
      </c>
      <c r="D314" s="3" t="s">
        <v>1120</v>
      </c>
      <c r="E314" s="3">
        <v>2</v>
      </c>
      <c r="F314" s="17" t="s">
        <v>1134</v>
      </c>
      <c r="G314" s="5">
        <v>86.64375</v>
      </c>
      <c r="H314" s="3" t="s">
        <v>31</v>
      </c>
      <c r="XDO314" s="16"/>
      <c r="XDP314" s="16"/>
      <c r="XDQ314" s="16"/>
      <c r="XDR314" s="16"/>
      <c r="XDS314" s="16"/>
      <c r="XDT314" s="16"/>
      <c r="XDU314" s="16"/>
      <c r="XDV314" s="16"/>
      <c r="XDW314" s="16"/>
      <c r="XDX314" s="16"/>
      <c r="XDY314" s="16"/>
      <c r="XDZ314" s="16"/>
      <c r="XEA314" s="16"/>
      <c r="XEB314" s="16"/>
      <c r="XEC314" s="16"/>
      <c r="XED314" s="16"/>
      <c r="XEE314" s="16"/>
      <c r="XEF314" s="16"/>
      <c r="XEG314" s="16"/>
      <c r="XEH314" s="16"/>
    </row>
    <row r="315" s="14" customFormat="1" spans="1:16362">
      <c r="A315" s="3">
        <v>312</v>
      </c>
      <c r="B315" s="3" t="s">
        <v>1087</v>
      </c>
      <c r="C315" s="3">
        <v>2015</v>
      </c>
      <c r="D315" s="3" t="s">
        <v>1120</v>
      </c>
      <c r="E315" s="3">
        <v>2</v>
      </c>
      <c r="F315" s="17" t="s">
        <v>1135</v>
      </c>
      <c r="G315" s="5">
        <v>86.51875</v>
      </c>
      <c r="H315" s="3" t="s">
        <v>31</v>
      </c>
      <c r="XDO315" s="16"/>
      <c r="XDP315" s="16"/>
      <c r="XDQ315" s="16"/>
      <c r="XDR315" s="16"/>
      <c r="XDS315" s="16"/>
      <c r="XDT315" s="16"/>
      <c r="XDU315" s="16"/>
      <c r="XDV315" s="16"/>
      <c r="XDW315" s="16"/>
      <c r="XDX315" s="16"/>
      <c r="XDY315" s="16"/>
      <c r="XDZ315" s="16"/>
      <c r="XEA315" s="16"/>
      <c r="XEB315" s="16"/>
      <c r="XEC315" s="16"/>
      <c r="XED315" s="16"/>
      <c r="XEE315" s="16"/>
      <c r="XEF315" s="16"/>
      <c r="XEG315" s="16"/>
      <c r="XEH315" s="16"/>
    </row>
    <row r="316" s="14" customFormat="1" spans="1:16362">
      <c r="A316" s="3">
        <v>313</v>
      </c>
      <c r="B316" s="3" t="s">
        <v>1087</v>
      </c>
      <c r="C316" s="3">
        <v>2015</v>
      </c>
      <c r="D316" s="3" t="s">
        <v>1120</v>
      </c>
      <c r="E316" s="3">
        <v>2</v>
      </c>
      <c r="F316" s="17" t="s">
        <v>1136</v>
      </c>
      <c r="G316" s="5">
        <v>86.3375</v>
      </c>
      <c r="H316" s="3" t="s">
        <v>31</v>
      </c>
      <c r="XDO316" s="16"/>
      <c r="XDP316" s="16"/>
      <c r="XDQ316" s="16"/>
      <c r="XDR316" s="16"/>
      <c r="XDS316" s="16"/>
      <c r="XDT316" s="16"/>
      <c r="XDU316" s="16"/>
      <c r="XDV316" s="16"/>
      <c r="XDW316" s="16"/>
      <c r="XDX316" s="16"/>
      <c r="XDY316" s="16"/>
      <c r="XDZ316" s="16"/>
      <c r="XEA316" s="16"/>
      <c r="XEB316" s="16"/>
      <c r="XEC316" s="16"/>
      <c r="XED316" s="16"/>
      <c r="XEE316" s="16"/>
      <c r="XEF316" s="16"/>
      <c r="XEG316" s="16"/>
      <c r="XEH316" s="16"/>
    </row>
    <row r="317" s="14" customFormat="1" spans="1:16362">
      <c r="A317" s="3">
        <v>314</v>
      </c>
      <c r="B317" s="3" t="s">
        <v>1087</v>
      </c>
      <c r="C317" s="3">
        <v>2015</v>
      </c>
      <c r="D317" s="3" t="s">
        <v>1152</v>
      </c>
      <c r="E317" s="3">
        <v>1</v>
      </c>
      <c r="F317" s="3" t="s">
        <v>1153</v>
      </c>
      <c r="G317" s="5">
        <v>91.49375</v>
      </c>
      <c r="H317" s="3" t="s">
        <v>31</v>
      </c>
      <c r="XDO317" s="16"/>
      <c r="XDP317" s="16"/>
      <c r="XDQ317" s="16"/>
      <c r="XDR317" s="16"/>
      <c r="XDS317" s="16"/>
      <c r="XDT317" s="16"/>
      <c r="XDU317" s="16"/>
      <c r="XDV317" s="16"/>
      <c r="XDW317" s="16"/>
      <c r="XDX317" s="16"/>
      <c r="XDY317" s="16"/>
      <c r="XDZ317" s="16"/>
      <c r="XEA317" s="16"/>
      <c r="XEB317" s="16"/>
      <c r="XEC317" s="16"/>
      <c r="XED317" s="16"/>
      <c r="XEE317" s="16"/>
      <c r="XEF317" s="16"/>
      <c r="XEG317" s="16"/>
      <c r="XEH317" s="16"/>
    </row>
    <row r="318" s="14" customFormat="1" spans="1:16362">
      <c r="A318" s="3">
        <v>315</v>
      </c>
      <c r="B318" s="3" t="s">
        <v>1087</v>
      </c>
      <c r="C318" s="3">
        <v>2015</v>
      </c>
      <c r="D318" s="3" t="s">
        <v>1152</v>
      </c>
      <c r="E318" s="3">
        <v>1</v>
      </c>
      <c r="F318" s="3" t="s">
        <v>1154</v>
      </c>
      <c r="G318" s="5">
        <v>89.125</v>
      </c>
      <c r="H318" s="3" t="s">
        <v>31</v>
      </c>
      <c r="XDO318" s="16"/>
      <c r="XDP318" s="16"/>
      <c r="XDQ318" s="16"/>
      <c r="XDR318" s="16"/>
      <c r="XDS318" s="16"/>
      <c r="XDT318" s="16"/>
      <c r="XDU318" s="16"/>
      <c r="XDV318" s="16"/>
      <c r="XDW318" s="16"/>
      <c r="XDX318" s="16"/>
      <c r="XDY318" s="16"/>
      <c r="XDZ318" s="16"/>
      <c r="XEA318" s="16"/>
      <c r="XEB318" s="16"/>
      <c r="XEC318" s="16"/>
      <c r="XED318" s="16"/>
      <c r="XEE318" s="16"/>
      <c r="XEF318" s="16"/>
      <c r="XEG318" s="16"/>
      <c r="XEH318" s="16"/>
    </row>
    <row r="319" s="14" customFormat="1" spans="1:16362">
      <c r="A319" s="3">
        <v>316</v>
      </c>
      <c r="B319" s="3" t="s">
        <v>1087</v>
      </c>
      <c r="C319" s="3">
        <v>2015</v>
      </c>
      <c r="D319" s="3" t="s">
        <v>1152</v>
      </c>
      <c r="E319" s="3">
        <v>1</v>
      </c>
      <c r="F319" s="3" t="s">
        <v>1155</v>
      </c>
      <c r="G319" s="5">
        <v>87.9375</v>
      </c>
      <c r="H319" s="3" t="s">
        <v>31</v>
      </c>
      <c r="XDO319" s="16"/>
      <c r="XDP319" s="16"/>
      <c r="XDQ319" s="16"/>
      <c r="XDR319" s="16"/>
      <c r="XDS319" s="16"/>
      <c r="XDT319" s="16"/>
      <c r="XDU319" s="16"/>
      <c r="XDV319" s="16"/>
      <c r="XDW319" s="16"/>
      <c r="XDX319" s="16"/>
      <c r="XDY319" s="16"/>
      <c r="XDZ319" s="16"/>
      <c r="XEA319" s="16"/>
      <c r="XEB319" s="16"/>
      <c r="XEC319" s="16"/>
      <c r="XED319" s="16"/>
      <c r="XEE319" s="16"/>
      <c r="XEF319" s="16"/>
      <c r="XEG319" s="16"/>
      <c r="XEH319" s="16"/>
    </row>
    <row r="320" s="14" customFormat="1" spans="1:16362">
      <c r="A320" s="3">
        <v>317</v>
      </c>
      <c r="B320" s="3" t="s">
        <v>1087</v>
      </c>
      <c r="C320" s="3">
        <v>2015</v>
      </c>
      <c r="D320" s="3" t="s">
        <v>1152</v>
      </c>
      <c r="E320" s="3">
        <v>1</v>
      </c>
      <c r="F320" s="3" t="s">
        <v>1156</v>
      </c>
      <c r="G320" s="5">
        <v>86.7375</v>
      </c>
      <c r="H320" s="3" t="s">
        <v>31</v>
      </c>
      <c r="XDO320" s="16"/>
      <c r="XDP320" s="16"/>
      <c r="XDQ320" s="16"/>
      <c r="XDR320" s="16"/>
      <c r="XDS320" s="16"/>
      <c r="XDT320" s="16"/>
      <c r="XDU320" s="16"/>
      <c r="XDV320" s="16"/>
      <c r="XDW320" s="16"/>
      <c r="XDX320" s="16"/>
      <c r="XDY320" s="16"/>
      <c r="XDZ320" s="16"/>
      <c r="XEA320" s="16"/>
      <c r="XEB320" s="16"/>
      <c r="XEC320" s="16"/>
      <c r="XED320" s="16"/>
      <c r="XEE320" s="16"/>
      <c r="XEF320" s="16"/>
      <c r="XEG320" s="16"/>
      <c r="XEH320" s="16"/>
    </row>
    <row r="321" s="14" customFormat="1" spans="1:16362">
      <c r="A321" s="3">
        <v>318</v>
      </c>
      <c r="B321" s="3" t="s">
        <v>1087</v>
      </c>
      <c r="C321" s="3">
        <v>2015</v>
      </c>
      <c r="D321" s="3" t="s">
        <v>1152</v>
      </c>
      <c r="E321" s="3">
        <v>1</v>
      </c>
      <c r="F321" s="3" t="s">
        <v>1157</v>
      </c>
      <c r="G321" s="5">
        <v>85.86875</v>
      </c>
      <c r="H321" s="3" t="s">
        <v>31</v>
      </c>
      <c r="XDO321" s="16"/>
      <c r="XDP321" s="16"/>
      <c r="XDQ321" s="16"/>
      <c r="XDR321" s="16"/>
      <c r="XDS321" s="16"/>
      <c r="XDT321" s="16"/>
      <c r="XDU321" s="16"/>
      <c r="XDV321" s="16"/>
      <c r="XDW321" s="16"/>
      <c r="XDX321" s="16"/>
      <c r="XDY321" s="16"/>
      <c r="XDZ321" s="16"/>
      <c r="XEA321" s="16"/>
      <c r="XEB321" s="16"/>
      <c r="XEC321" s="16"/>
      <c r="XED321" s="16"/>
      <c r="XEE321" s="16"/>
      <c r="XEF321" s="16"/>
      <c r="XEG321" s="16"/>
      <c r="XEH321" s="16"/>
    </row>
    <row r="322" s="14" customFormat="1" spans="1:16362">
      <c r="A322" s="3">
        <v>319</v>
      </c>
      <c r="B322" s="3" t="s">
        <v>1087</v>
      </c>
      <c r="C322" s="3">
        <v>2015</v>
      </c>
      <c r="D322" s="3" t="s">
        <v>1152</v>
      </c>
      <c r="E322" s="3">
        <v>1</v>
      </c>
      <c r="F322" s="3" t="s">
        <v>1158</v>
      </c>
      <c r="G322" s="5">
        <v>85.6625</v>
      </c>
      <c r="H322" s="3" t="s">
        <v>31</v>
      </c>
      <c r="XDO322" s="16"/>
      <c r="XDP322" s="16"/>
      <c r="XDQ322" s="16"/>
      <c r="XDR322" s="16"/>
      <c r="XDS322" s="16"/>
      <c r="XDT322" s="16"/>
      <c r="XDU322" s="16"/>
      <c r="XDV322" s="16"/>
      <c r="XDW322" s="16"/>
      <c r="XDX322" s="16"/>
      <c r="XDY322" s="16"/>
      <c r="XDZ322" s="16"/>
      <c r="XEA322" s="16"/>
      <c r="XEB322" s="16"/>
      <c r="XEC322" s="16"/>
      <c r="XED322" s="16"/>
      <c r="XEE322" s="16"/>
      <c r="XEF322" s="16"/>
      <c r="XEG322" s="16"/>
      <c r="XEH322" s="16"/>
    </row>
    <row r="323" s="14" customFormat="1" spans="1:16362">
      <c r="A323" s="3">
        <v>320</v>
      </c>
      <c r="B323" s="3" t="s">
        <v>1087</v>
      </c>
      <c r="C323" s="3">
        <v>2015</v>
      </c>
      <c r="D323" s="3" t="s">
        <v>1152</v>
      </c>
      <c r="E323" s="3">
        <v>1</v>
      </c>
      <c r="F323" s="3" t="s">
        <v>1159</v>
      </c>
      <c r="G323" s="5">
        <v>81.35625</v>
      </c>
      <c r="H323" s="17" t="s">
        <v>138</v>
      </c>
      <c r="XDO323" s="16"/>
      <c r="XDP323" s="16"/>
      <c r="XDQ323" s="16"/>
      <c r="XDR323" s="16"/>
      <c r="XDS323" s="16"/>
      <c r="XDT323" s="16"/>
      <c r="XDU323" s="16"/>
      <c r="XDV323" s="16"/>
      <c r="XDW323" s="16"/>
      <c r="XDX323" s="16"/>
      <c r="XDY323" s="16"/>
      <c r="XDZ323" s="16"/>
      <c r="XEA323" s="16"/>
      <c r="XEB323" s="16"/>
      <c r="XEC323" s="16"/>
      <c r="XED323" s="16"/>
      <c r="XEE323" s="16"/>
      <c r="XEF323" s="16"/>
      <c r="XEG323" s="16"/>
      <c r="XEH323" s="16"/>
    </row>
    <row r="324" s="14" customFormat="1" spans="1:16362">
      <c r="A324" s="3">
        <v>321</v>
      </c>
      <c r="B324" s="3" t="s">
        <v>1087</v>
      </c>
      <c r="C324" s="3">
        <v>2015</v>
      </c>
      <c r="D324" s="3" t="s">
        <v>1173</v>
      </c>
      <c r="E324" s="3">
        <v>1</v>
      </c>
      <c r="F324" s="20" t="s">
        <v>1174</v>
      </c>
      <c r="G324" s="5">
        <v>91.7</v>
      </c>
      <c r="H324" s="18" t="s">
        <v>31</v>
      </c>
      <c r="XDO324" s="16"/>
      <c r="XDP324" s="16"/>
      <c r="XDQ324" s="16"/>
      <c r="XDR324" s="16"/>
      <c r="XDS324" s="16"/>
      <c r="XDT324" s="16"/>
      <c r="XDU324" s="16"/>
      <c r="XDV324" s="16"/>
      <c r="XDW324" s="16"/>
      <c r="XDX324" s="16"/>
      <c r="XDY324" s="16"/>
      <c r="XDZ324" s="16"/>
      <c r="XEA324" s="16"/>
      <c r="XEB324" s="16"/>
      <c r="XEC324" s="16"/>
      <c r="XED324" s="16"/>
      <c r="XEE324" s="16"/>
      <c r="XEF324" s="16"/>
      <c r="XEG324" s="16"/>
      <c r="XEH324" s="16"/>
    </row>
    <row r="325" s="14" customFormat="1" spans="1:16362">
      <c r="A325" s="3">
        <v>322</v>
      </c>
      <c r="B325" s="3" t="s">
        <v>1087</v>
      </c>
      <c r="C325" s="3">
        <v>2015</v>
      </c>
      <c r="D325" s="3" t="s">
        <v>1173</v>
      </c>
      <c r="E325" s="3">
        <v>1</v>
      </c>
      <c r="F325" s="20" t="s">
        <v>1175</v>
      </c>
      <c r="G325" s="5">
        <v>90.75</v>
      </c>
      <c r="H325" s="18" t="s">
        <v>31</v>
      </c>
      <c r="XDO325" s="16"/>
      <c r="XDP325" s="16"/>
      <c r="XDQ325" s="16"/>
      <c r="XDR325" s="16"/>
      <c r="XDS325" s="16"/>
      <c r="XDT325" s="16"/>
      <c r="XDU325" s="16"/>
      <c r="XDV325" s="16"/>
      <c r="XDW325" s="16"/>
      <c r="XDX325" s="16"/>
      <c r="XDY325" s="16"/>
      <c r="XDZ325" s="16"/>
      <c r="XEA325" s="16"/>
      <c r="XEB325" s="16"/>
      <c r="XEC325" s="16"/>
      <c r="XED325" s="16"/>
      <c r="XEE325" s="16"/>
      <c r="XEF325" s="16"/>
      <c r="XEG325" s="16"/>
      <c r="XEH325" s="16"/>
    </row>
    <row r="326" s="14" customFormat="1" spans="1:16362">
      <c r="A326" s="3">
        <v>323</v>
      </c>
      <c r="B326" s="3" t="s">
        <v>1087</v>
      </c>
      <c r="C326" s="3">
        <v>2015</v>
      </c>
      <c r="D326" s="3" t="s">
        <v>1173</v>
      </c>
      <c r="E326" s="3">
        <v>1</v>
      </c>
      <c r="F326" s="20" t="s">
        <v>1177</v>
      </c>
      <c r="G326" s="5">
        <v>89.96</v>
      </c>
      <c r="H326" s="18" t="s">
        <v>31</v>
      </c>
      <c r="XDO326" s="16"/>
      <c r="XDP326" s="16"/>
      <c r="XDQ326" s="16"/>
      <c r="XDR326" s="16"/>
      <c r="XDS326" s="16"/>
      <c r="XDT326" s="16"/>
      <c r="XDU326" s="16"/>
      <c r="XDV326" s="16"/>
      <c r="XDW326" s="16"/>
      <c r="XDX326" s="16"/>
      <c r="XDY326" s="16"/>
      <c r="XDZ326" s="16"/>
      <c r="XEA326" s="16"/>
      <c r="XEB326" s="16"/>
      <c r="XEC326" s="16"/>
      <c r="XED326" s="16"/>
      <c r="XEE326" s="16"/>
      <c r="XEF326" s="16"/>
      <c r="XEG326" s="16"/>
      <c r="XEH326" s="16"/>
    </row>
    <row r="327" s="14" customFormat="1" spans="1:16362">
      <c r="A327" s="3">
        <v>324</v>
      </c>
      <c r="B327" s="3" t="s">
        <v>1087</v>
      </c>
      <c r="C327" s="3">
        <v>2015</v>
      </c>
      <c r="D327" s="3" t="s">
        <v>1173</v>
      </c>
      <c r="E327" s="3">
        <v>1</v>
      </c>
      <c r="F327" s="20" t="s">
        <v>1178</v>
      </c>
      <c r="G327" s="5">
        <v>88.06</v>
      </c>
      <c r="H327" s="18" t="s">
        <v>31</v>
      </c>
      <c r="XDO327" s="16"/>
      <c r="XDP327" s="16"/>
      <c r="XDQ327" s="16"/>
      <c r="XDR327" s="16"/>
      <c r="XDS327" s="16"/>
      <c r="XDT327" s="16"/>
      <c r="XDU327" s="16"/>
      <c r="XDV327" s="16"/>
      <c r="XDW327" s="16"/>
      <c r="XDX327" s="16"/>
      <c r="XDY327" s="16"/>
      <c r="XDZ327" s="16"/>
      <c r="XEA327" s="16"/>
      <c r="XEB327" s="16"/>
      <c r="XEC327" s="16"/>
      <c r="XED327" s="16"/>
      <c r="XEE327" s="16"/>
      <c r="XEF327" s="16"/>
      <c r="XEG327" s="16"/>
      <c r="XEH327" s="16"/>
    </row>
    <row r="328" s="14" customFormat="1" spans="1:16362">
      <c r="A328" s="3">
        <v>325</v>
      </c>
      <c r="B328" s="3" t="s">
        <v>1087</v>
      </c>
      <c r="C328" s="3">
        <v>2015</v>
      </c>
      <c r="D328" s="3" t="s">
        <v>1173</v>
      </c>
      <c r="E328" s="3">
        <v>1</v>
      </c>
      <c r="F328" s="20" t="s">
        <v>1179</v>
      </c>
      <c r="G328" s="5">
        <v>85.3</v>
      </c>
      <c r="H328" s="18" t="s">
        <v>31</v>
      </c>
      <c r="XDO328" s="16"/>
      <c r="XDP328" s="16"/>
      <c r="XDQ328" s="16"/>
      <c r="XDR328" s="16"/>
      <c r="XDS328" s="16"/>
      <c r="XDT328" s="16"/>
      <c r="XDU328" s="16"/>
      <c r="XDV328" s="16"/>
      <c r="XDW328" s="16"/>
      <c r="XDX328" s="16"/>
      <c r="XDY328" s="16"/>
      <c r="XDZ328" s="16"/>
      <c r="XEA328" s="16"/>
      <c r="XEB328" s="16"/>
      <c r="XEC328" s="16"/>
      <c r="XED328" s="16"/>
      <c r="XEE328" s="16"/>
      <c r="XEF328" s="16"/>
      <c r="XEG328" s="16"/>
      <c r="XEH328" s="16"/>
    </row>
    <row r="329" s="14" customFormat="1" spans="1:16362">
      <c r="A329" s="3">
        <v>326</v>
      </c>
      <c r="B329" s="3" t="s">
        <v>1087</v>
      </c>
      <c r="C329" s="3">
        <v>2015</v>
      </c>
      <c r="D329" s="3" t="s">
        <v>1173</v>
      </c>
      <c r="E329" s="3">
        <v>1</v>
      </c>
      <c r="F329" s="3" t="s">
        <v>1182</v>
      </c>
      <c r="G329" s="5">
        <v>77.1</v>
      </c>
      <c r="H329" s="17" t="s">
        <v>138</v>
      </c>
      <c r="XDO329" s="16"/>
      <c r="XDP329" s="16"/>
      <c r="XDQ329" s="16"/>
      <c r="XDR329" s="16"/>
      <c r="XDS329" s="16"/>
      <c r="XDT329" s="16"/>
      <c r="XDU329" s="16"/>
      <c r="XDV329" s="16"/>
      <c r="XDW329" s="16"/>
      <c r="XDX329" s="16"/>
      <c r="XDY329" s="16"/>
      <c r="XDZ329" s="16"/>
      <c r="XEA329" s="16"/>
      <c r="XEB329" s="16"/>
      <c r="XEC329" s="16"/>
      <c r="XED329" s="16"/>
      <c r="XEE329" s="16"/>
      <c r="XEF329" s="16"/>
      <c r="XEG329" s="16"/>
      <c r="XEH329" s="16"/>
    </row>
    <row r="330" s="14" customFormat="1" spans="1:16362">
      <c r="A330" s="3">
        <v>327</v>
      </c>
      <c r="B330" s="3" t="s">
        <v>1087</v>
      </c>
      <c r="C330" s="3">
        <v>2015</v>
      </c>
      <c r="D330" s="3" t="s">
        <v>1201</v>
      </c>
      <c r="E330" s="3">
        <v>1</v>
      </c>
      <c r="F330" s="17" t="s">
        <v>1202</v>
      </c>
      <c r="G330" s="5">
        <v>90.761176</v>
      </c>
      <c r="H330" s="3" t="s">
        <v>31</v>
      </c>
      <c r="XDO330" s="16"/>
      <c r="XDP330" s="16"/>
      <c r="XDQ330" s="16"/>
      <c r="XDR330" s="16"/>
      <c r="XDS330" s="16"/>
      <c r="XDT330" s="16"/>
      <c r="XDU330" s="16"/>
      <c r="XDV330" s="16"/>
      <c r="XDW330" s="16"/>
      <c r="XDX330" s="16"/>
      <c r="XDY330" s="16"/>
      <c r="XDZ330" s="16"/>
      <c r="XEA330" s="16"/>
      <c r="XEB330" s="16"/>
      <c r="XEC330" s="16"/>
      <c r="XED330" s="16"/>
      <c r="XEE330" s="16"/>
      <c r="XEF330" s="16"/>
      <c r="XEG330" s="16"/>
      <c r="XEH330" s="16"/>
    </row>
    <row r="331" s="14" customFormat="1" spans="1:16362">
      <c r="A331" s="3">
        <v>328</v>
      </c>
      <c r="B331" s="3" t="s">
        <v>1087</v>
      </c>
      <c r="C331" s="3">
        <v>2015</v>
      </c>
      <c r="D331" s="3" t="s">
        <v>1201</v>
      </c>
      <c r="E331" s="3">
        <v>1</v>
      </c>
      <c r="F331" s="17" t="s">
        <v>1203</v>
      </c>
      <c r="G331" s="5">
        <v>88.32</v>
      </c>
      <c r="H331" s="17" t="s">
        <v>138</v>
      </c>
      <c r="XDO331" s="16"/>
      <c r="XDP331" s="16"/>
      <c r="XDQ331" s="16"/>
      <c r="XDR331" s="16"/>
      <c r="XDS331" s="16"/>
      <c r="XDT331" s="16"/>
      <c r="XDU331" s="16"/>
      <c r="XDV331" s="16"/>
      <c r="XDW331" s="16"/>
      <c r="XDX331" s="16"/>
      <c r="XDY331" s="16"/>
      <c r="XDZ331" s="16"/>
      <c r="XEA331" s="16"/>
      <c r="XEB331" s="16"/>
      <c r="XEC331" s="16"/>
      <c r="XED331" s="16"/>
      <c r="XEE331" s="16"/>
      <c r="XEF331" s="16"/>
      <c r="XEG331" s="16"/>
      <c r="XEH331" s="16"/>
    </row>
    <row r="332" s="14" customFormat="1" spans="1:16362">
      <c r="A332" s="3">
        <v>329</v>
      </c>
      <c r="B332" s="3" t="s">
        <v>1087</v>
      </c>
      <c r="C332" s="3">
        <v>2015</v>
      </c>
      <c r="D332" s="3" t="s">
        <v>1201</v>
      </c>
      <c r="E332" s="3">
        <v>1</v>
      </c>
      <c r="F332" s="17" t="s">
        <v>1204</v>
      </c>
      <c r="G332" s="5">
        <v>87.837647</v>
      </c>
      <c r="H332" s="3" t="s">
        <v>31</v>
      </c>
      <c r="XDO332" s="16"/>
      <c r="XDP332" s="16"/>
      <c r="XDQ332" s="16"/>
      <c r="XDR332" s="16"/>
      <c r="XDS332" s="16"/>
      <c r="XDT332" s="16"/>
      <c r="XDU332" s="16"/>
      <c r="XDV332" s="16"/>
      <c r="XDW332" s="16"/>
      <c r="XDX332" s="16"/>
      <c r="XDY332" s="16"/>
      <c r="XDZ332" s="16"/>
      <c r="XEA332" s="16"/>
      <c r="XEB332" s="16"/>
      <c r="XEC332" s="16"/>
      <c r="XED332" s="16"/>
      <c r="XEE332" s="16"/>
      <c r="XEF332" s="16"/>
      <c r="XEG332" s="16"/>
      <c r="XEH332" s="16"/>
    </row>
    <row r="333" s="14" customFormat="1" spans="1:16362">
      <c r="A333" s="3">
        <v>330</v>
      </c>
      <c r="B333" s="3" t="s">
        <v>1087</v>
      </c>
      <c r="C333" s="3">
        <v>2015</v>
      </c>
      <c r="D333" s="3" t="s">
        <v>1201</v>
      </c>
      <c r="E333" s="3">
        <v>1</v>
      </c>
      <c r="F333" s="17" t="s">
        <v>1205</v>
      </c>
      <c r="G333" s="5">
        <v>87.59647</v>
      </c>
      <c r="H333" s="3" t="s">
        <v>31</v>
      </c>
      <c r="XDO333" s="16"/>
      <c r="XDP333" s="16"/>
      <c r="XDQ333" s="16"/>
      <c r="XDR333" s="16"/>
      <c r="XDS333" s="16"/>
      <c r="XDT333" s="16"/>
      <c r="XDU333" s="16"/>
      <c r="XDV333" s="16"/>
      <c r="XDW333" s="16"/>
      <c r="XDX333" s="16"/>
      <c r="XDY333" s="16"/>
      <c r="XDZ333" s="16"/>
      <c r="XEA333" s="16"/>
      <c r="XEB333" s="16"/>
      <c r="XEC333" s="16"/>
      <c r="XED333" s="16"/>
      <c r="XEE333" s="16"/>
      <c r="XEF333" s="16"/>
      <c r="XEG333" s="16"/>
      <c r="XEH333" s="16"/>
    </row>
    <row r="334" s="14" customFormat="1" spans="1:16362">
      <c r="A334" s="3">
        <v>331</v>
      </c>
      <c r="B334" s="3" t="s">
        <v>1087</v>
      </c>
      <c r="C334" s="3">
        <v>2015</v>
      </c>
      <c r="D334" s="3" t="s">
        <v>1201</v>
      </c>
      <c r="E334" s="3">
        <v>1</v>
      </c>
      <c r="F334" s="17" t="s">
        <v>1206</v>
      </c>
      <c r="G334" s="5">
        <v>87.461176</v>
      </c>
      <c r="H334" s="3" t="s">
        <v>31</v>
      </c>
      <c r="XDO334" s="16"/>
      <c r="XDP334" s="16"/>
      <c r="XDQ334" s="16"/>
      <c r="XDR334" s="16"/>
      <c r="XDS334" s="16"/>
      <c r="XDT334" s="16"/>
      <c r="XDU334" s="16"/>
      <c r="XDV334" s="16"/>
      <c r="XDW334" s="16"/>
      <c r="XDX334" s="16"/>
      <c r="XDY334" s="16"/>
      <c r="XDZ334" s="16"/>
      <c r="XEA334" s="16"/>
      <c r="XEB334" s="16"/>
      <c r="XEC334" s="16"/>
      <c r="XED334" s="16"/>
      <c r="XEE334" s="16"/>
      <c r="XEF334" s="16"/>
      <c r="XEG334" s="16"/>
      <c r="XEH334" s="16"/>
    </row>
    <row r="335" s="14" customFormat="1" spans="1:16362">
      <c r="A335" s="3">
        <v>332</v>
      </c>
      <c r="B335" s="3" t="s">
        <v>1087</v>
      </c>
      <c r="C335" s="3">
        <v>2015</v>
      </c>
      <c r="D335" s="3" t="s">
        <v>1201</v>
      </c>
      <c r="E335" s="3">
        <v>1</v>
      </c>
      <c r="F335" s="17" t="s">
        <v>1207</v>
      </c>
      <c r="G335" s="5">
        <v>87.261176</v>
      </c>
      <c r="H335" s="3" t="s">
        <v>31</v>
      </c>
      <c r="XDO335" s="16"/>
      <c r="XDP335" s="16"/>
      <c r="XDQ335" s="16"/>
      <c r="XDR335" s="16"/>
      <c r="XDS335" s="16"/>
      <c r="XDT335" s="16"/>
      <c r="XDU335" s="16"/>
      <c r="XDV335" s="16"/>
      <c r="XDW335" s="16"/>
      <c r="XDX335" s="16"/>
      <c r="XDY335" s="16"/>
      <c r="XDZ335" s="16"/>
      <c r="XEA335" s="16"/>
      <c r="XEB335" s="16"/>
      <c r="XEC335" s="16"/>
      <c r="XED335" s="16"/>
      <c r="XEE335" s="16"/>
      <c r="XEF335" s="16"/>
      <c r="XEG335" s="16"/>
      <c r="XEH335" s="16"/>
    </row>
    <row r="336" s="14" customFormat="1" spans="1:16362">
      <c r="A336" s="3">
        <v>333</v>
      </c>
      <c r="B336" s="3" t="s">
        <v>1087</v>
      </c>
      <c r="C336" s="3">
        <v>2016</v>
      </c>
      <c r="D336" s="3" t="s">
        <v>1088</v>
      </c>
      <c r="E336" s="3">
        <v>1</v>
      </c>
      <c r="F336" s="3" t="s">
        <v>1218</v>
      </c>
      <c r="G336" s="5">
        <v>78.861052</v>
      </c>
      <c r="H336" s="30" t="s">
        <v>31</v>
      </c>
      <c r="XDO336" s="16"/>
      <c r="XDP336" s="16"/>
      <c r="XDQ336" s="16"/>
      <c r="XDR336" s="16"/>
      <c r="XDS336" s="16"/>
      <c r="XDT336" s="16"/>
      <c r="XDU336" s="16"/>
      <c r="XDV336" s="16"/>
      <c r="XDW336" s="16"/>
      <c r="XDX336" s="16"/>
      <c r="XDY336" s="16"/>
      <c r="XDZ336" s="16"/>
      <c r="XEA336" s="16"/>
      <c r="XEB336" s="16"/>
      <c r="XEC336" s="16"/>
      <c r="XED336" s="16"/>
      <c r="XEE336" s="16"/>
      <c r="XEF336" s="16"/>
      <c r="XEG336" s="16"/>
      <c r="XEH336" s="16"/>
    </row>
    <row r="337" s="14" customFormat="1" spans="1:16362">
      <c r="A337" s="3">
        <v>334</v>
      </c>
      <c r="B337" s="3" t="s">
        <v>1087</v>
      </c>
      <c r="C337" s="3">
        <v>2016</v>
      </c>
      <c r="D337" s="3" t="s">
        <v>1088</v>
      </c>
      <c r="E337" s="3">
        <v>1</v>
      </c>
      <c r="F337" s="3" t="s">
        <v>1219</v>
      </c>
      <c r="G337" s="5">
        <v>78.003157</v>
      </c>
      <c r="H337" s="30" t="s">
        <v>31</v>
      </c>
      <c r="XDO337" s="16"/>
      <c r="XDP337" s="16"/>
      <c r="XDQ337" s="16"/>
      <c r="XDR337" s="16"/>
      <c r="XDS337" s="16"/>
      <c r="XDT337" s="16"/>
      <c r="XDU337" s="16"/>
      <c r="XDV337" s="16"/>
      <c r="XDW337" s="16"/>
      <c r="XDX337" s="16"/>
      <c r="XDY337" s="16"/>
      <c r="XDZ337" s="16"/>
      <c r="XEA337" s="16"/>
      <c r="XEB337" s="16"/>
      <c r="XEC337" s="16"/>
      <c r="XED337" s="16"/>
      <c r="XEE337" s="16"/>
      <c r="XEF337" s="16"/>
      <c r="XEG337" s="16"/>
      <c r="XEH337" s="16"/>
    </row>
    <row r="338" s="14" customFormat="1" spans="1:16362">
      <c r="A338" s="3">
        <v>335</v>
      </c>
      <c r="B338" s="3" t="s">
        <v>1087</v>
      </c>
      <c r="C338" s="3">
        <v>2016</v>
      </c>
      <c r="D338" s="3" t="s">
        <v>1088</v>
      </c>
      <c r="E338" s="3">
        <v>1</v>
      </c>
      <c r="F338" s="3" t="s">
        <v>1220</v>
      </c>
      <c r="G338" s="5">
        <v>76.661052</v>
      </c>
      <c r="H338" s="17" t="s">
        <v>138</v>
      </c>
      <c r="XDO338" s="16"/>
      <c r="XDP338" s="16"/>
      <c r="XDQ338" s="16"/>
      <c r="XDR338" s="16"/>
      <c r="XDS338" s="16"/>
      <c r="XDT338" s="16"/>
      <c r="XDU338" s="16"/>
      <c r="XDV338" s="16"/>
      <c r="XDW338" s="16"/>
      <c r="XDX338" s="16"/>
      <c r="XDY338" s="16"/>
      <c r="XDZ338" s="16"/>
      <c r="XEA338" s="16"/>
      <c r="XEB338" s="16"/>
      <c r="XEC338" s="16"/>
      <c r="XED338" s="16"/>
      <c r="XEE338" s="16"/>
      <c r="XEF338" s="16"/>
      <c r="XEG338" s="16"/>
      <c r="XEH338" s="16"/>
    </row>
    <row r="339" s="14" customFormat="1" spans="1:16362">
      <c r="A339" s="3">
        <v>336</v>
      </c>
      <c r="B339" s="3" t="s">
        <v>1087</v>
      </c>
      <c r="C339" s="3">
        <v>2016</v>
      </c>
      <c r="D339" s="3" t="s">
        <v>1088</v>
      </c>
      <c r="E339" s="3">
        <v>2</v>
      </c>
      <c r="F339" s="17" t="s">
        <v>1221</v>
      </c>
      <c r="G339" s="5">
        <v>80.661052</v>
      </c>
      <c r="H339" s="30" t="s">
        <v>31</v>
      </c>
      <c r="XDO339" s="16"/>
      <c r="XDP339" s="16"/>
      <c r="XDQ339" s="16"/>
      <c r="XDR339" s="16"/>
      <c r="XDS339" s="16"/>
      <c r="XDT339" s="16"/>
      <c r="XDU339" s="16"/>
      <c r="XDV339" s="16"/>
      <c r="XDW339" s="16"/>
      <c r="XDX339" s="16"/>
      <c r="XDY339" s="16"/>
      <c r="XDZ339" s="16"/>
      <c r="XEA339" s="16"/>
      <c r="XEB339" s="16"/>
      <c r="XEC339" s="16"/>
      <c r="XED339" s="16"/>
      <c r="XEE339" s="16"/>
      <c r="XEF339" s="16"/>
      <c r="XEG339" s="16"/>
      <c r="XEH339" s="16"/>
    </row>
    <row r="340" s="14" customFormat="1" spans="1:16362">
      <c r="A340" s="3">
        <v>337</v>
      </c>
      <c r="B340" s="3" t="s">
        <v>1087</v>
      </c>
      <c r="C340" s="3">
        <v>2016</v>
      </c>
      <c r="D340" s="3" t="s">
        <v>1088</v>
      </c>
      <c r="E340" s="3">
        <v>2</v>
      </c>
      <c r="F340" s="17" t="s">
        <v>1224</v>
      </c>
      <c r="G340" s="5">
        <v>79.818947</v>
      </c>
      <c r="H340" s="30" t="s">
        <v>31</v>
      </c>
      <c r="XDO340" s="16"/>
      <c r="XDP340" s="16"/>
      <c r="XDQ340" s="16"/>
      <c r="XDR340" s="16"/>
      <c r="XDS340" s="16"/>
      <c r="XDT340" s="16"/>
      <c r="XDU340" s="16"/>
      <c r="XDV340" s="16"/>
      <c r="XDW340" s="16"/>
      <c r="XDX340" s="16"/>
      <c r="XDY340" s="16"/>
      <c r="XDZ340" s="16"/>
      <c r="XEA340" s="16"/>
      <c r="XEB340" s="16"/>
      <c r="XEC340" s="16"/>
      <c r="XED340" s="16"/>
      <c r="XEE340" s="16"/>
      <c r="XEF340" s="16"/>
      <c r="XEG340" s="16"/>
      <c r="XEH340" s="16"/>
    </row>
    <row r="341" s="14" customFormat="1" spans="1:16362">
      <c r="A341" s="3">
        <v>338</v>
      </c>
      <c r="B341" s="3" t="s">
        <v>1087</v>
      </c>
      <c r="C341" s="3">
        <v>2016</v>
      </c>
      <c r="D341" s="3" t="s">
        <v>1088</v>
      </c>
      <c r="E341" s="3">
        <v>2</v>
      </c>
      <c r="F341" s="17" t="s">
        <v>1226</v>
      </c>
      <c r="G341" s="5">
        <v>79.718947</v>
      </c>
      <c r="H341" s="30" t="s">
        <v>31</v>
      </c>
      <c r="XDO341" s="16"/>
      <c r="XDP341" s="16"/>
      <c r="XDQ341" s="16"/>
      <c r="XDR341" s="16"/>
      <c r="XDS341" s="16"/>
      <c r="XDT341" s="16"/>
      <c r="XDU341" s="16"/>
      <c r="XDV341" s="16"/>
      <c r="XDW341" s="16"/>
      <c r="XDX341" s="16"/>
      <c r="XDY341" s="16"/>
      <c r="XDZ341" s="16"/>
      <c r="XEA341" s="16"/>
      <c r="XEB341" s="16"/>
      <c r="XEC341" s="16"/>
      <c r="XED341" s="16"/>
      <c r="XEE341" s="16"/>
      <c r="XEF341" s="16"/>
      <c r="XEG341" s="16"/>
      <c r="XEH341" s="16"/>
    </row>
    <row r="342" s="14" customFormat="1" spans="1:16362">
      <c r="A342" s="3">
        <v>339</v>
      </c>
      <c r="B342" s="3" t="s">
        <v>1087</v>
      </c>
      <c r="C342" s="3">
        <v>2016</v>
      </c>
      <c r="D342" s="3" t="s">
        <v>1088</v>
      </c>
      <c r="E342" s="3">
        <v>2</v>
      </c>
      <c r="F342" s="17" t="s">
        <v>1229</v>
      </c>
      <c r="G342" s="5">
        <v>79.187368</v>
      </c>
      <c r="H342" s="30" t="s">
        <v>31</v>
      </c>
      <c r="XDO342" s="16"/>
      <c r="XDP342" s="16"/>
      <c r="XDQ342" s="16"/>
      <c r="XDR342" s="16"/>
      <c r="XDS342" s="16"/>
      <c r="XDT342" s="16"/>
      <c r="XDU342" s="16"/>
      <c r="XDV342" s="16"/>
      <c r="XDW342" s="16"/>
      <c r="XDX342" s="16"/>
      <c r="XDY342" s="16"/>
      <c r="XDZ342" s="16"/>
      <c r="XEA342" s="16"/>
      <c r="XEB342" s="16"/>
      <c r="XEC342" s="16"/>
      <c r="XED342" s="16"/>
      <c r="XEE342" s="16"/>
      <c r="XEF342" s="16"/>
      <c r="XEG342" s="16"/>
      <c r="XEH342" s="16"/>
    </row>
    <row r="343" s="14" customFormat="1" spans="1:16362">
      <c r="A343" s="3">
        <v>340</v>
      </c>
      <c r="B343" s="3" t="s">
        <v>1087</v>
      </c>
      <c r="C343" s="3">
        <v>2016</v>
      </c>
      <c r="D343" s="3" t="s">
        <v>1088</v>
      </c>
      <c r="E343" s="3">
        <v>2</v>
      </c>
      <c r="F343" s="17" t="s">
        <v>1231</v>
      </c>
      <c r="G343" s="5">
        <v>79.113684</v>
      </c>
      <c r="H343" s="30" t="s">
        <v>31</v>
      </c>
      <c r="XDO343" s="16"/>
      <c r="XDP343" s="16"/>
      <c r="XDQ343" s="16"/>
      <c r="XDR343" s="16"/>
      <c r="XDS343" s="16"/>
      <c r="XDT343" s="16"/>
      <c r="XDU343" s="16"/>
      <c r="XDV343" s="16"/>
      <c r="XDW343" s="16"/>
      <c r="XDX343" s="16"/>
      <c r="XDY343" s="16"/>
      <c r="XDZ343" s="16"/>
      <c r="XEA343" s="16"/>
      <c r="XEB343" s="16"/>
      <c r="XEC343" s="16"/>
      <c r="XED343" s="16"/>
      <c r="XEE343" s="16"/>
      <c r="XEF343" s="16"/>
      <c r="XEG343" s="16"/>
      <c r="XEH343" s="16"/>
    </row>
    <row r="344" s="14" customFormat="1" spans="1:16362">
      <c r="A344" s="3">
        <v>341</v>
      </c>
      <c r="B344" s="3" t="s">
        <v>1087</v>
      </c>
      <c r="C344" s="3">
        <v>2016</v>
      </c>
      <c r="D344" s="3" t="s">
        <v>1088</v>
      </c>
      <c r="E344" s="3">
        <v>2</v>
      </c>
      <c r="F344" s="3" t="s">
        <v>1233</v>
      </c>
      <c r="G344" s="5">
        <v>76.129473</v>
      </c>
      <c r="H344" s="17" t="s">
        <v>138</v>
      </c>
      <c r="XDO344" s="16"/>
      <c r="XDP344" s="16"/>
      <c r="XDQ344" s="16"/>
      <c r="XDR344" s="16"/>
      <c r="XDS344" s="16"/>
      <c r="XDT344" s="16"/>
      <c r="XDU344" s="16"/>
      <c r="XDV344" s="16"/>
      <c r="XDW344" s="16"/>
      <c r="XDX344" s="16"/>
      <c r="XDY344" s="16"/>
      <c r="XDZ344" s="16"/>
      <c r="XEA344" s="16"/>
      <c r="XEB344" s="16"/>
      <c r="XEC344" s="16"/>
      <c r="XED344" s="16"/>
      <c r="XEE344" s="16"/>
      <c r="XEF344" s="16"/>
      <c r="XEG344" s="16"/>
      <c r="XEH344" s="16"/>
    </row>
    <row r="345" s="14" customFormat="1" spans="1:16362">
      <c r="A345" s="3">
        <v>342</v>
      </c>
      <c r="B345" s="3" t="s">
        <v>1087</v>
      </c>
      <c r="C345" s="3">
        <v>2016</v>
      </c>
      <c r="D345" s="3" t="s">
        <v>1120</v>
      </c>
      <c r="E345" s="3">
        <v>1</v>
      </c>
      <c r="F345" s="3" t="s">
        <v>1238</v>
      </c>
      <c r="G345" s="5">
        <v>85.33</v>
      </c>
      <c r="H345" s="3" t="s">
        <v>31</v>
      </c>
      <c r="XDO345" s="16"/>
      <c r="XDP345" s="16"/>
      <c r="XDQ345" s="16"/>
      <c r="XDR345" s="16"/>
      <c r="XDS345" s="16"/>
      <c r="XDT345" s="16"/>
      <c r="XDU345" s="16"/>
      <c r="XDV345" s="16"/>
      <c r="XDW345" s="16"/>
      <c r="XDX345" s="16"/>
      <c r="XDY345" s="16"/>
      <c r="XDZ345" s="16"/>
      <c r="XEA345" s="16"/>
      <c r="XEB345" s="16"/>
      <c r="XEC345" s="16"/>
      <c r="XED345" s="16"/>
      <c r="XEE345" s="16"/>
      <c r="XEF345" s="16"/>
      <c r="XEG345" s="16"/>
      <c r="XEH345" s="16"/>
    </row>
    <row r="346" s="14" customFormat="1" spans="1:16362">
      <c r="A346" s="3">
        <v>343</v>
      </c>
      <c r="B346" s="3" t="s">
        <v>1087</v>
      </c>
      <c r="C346" s="3">
        <v>2016</v>
      </c>
      <c r="D346" s="3" t="s">
        <v>1120</v>
      </c>
      <c r="E346" s="3">
        <v>1</v>
      </c>
      <c r="F346" s="3" t="s">
        <v>1239</v>
      </c>
      <c r="G346" s="5">
        <v>83.94</v>
      </c>
      <c r="H346" s="3" t="s">
        <v>31</v>
      </c>
      <c r="XDO346" s="16"/>
      <c r="XDP346" s="16"/>
      <c r="XDQ346" s="16"/>
      <c r="XDR346" s="16"/>
      <c r="XDS346" s="16"/>
      <c r="XDT346" s="16"/>
      <c r="XDU346" s="16"/>
      <c r="XDV346" s="16"/>
      <c r="XDW346" s="16"/>
      <c r="XDX346" s="16"/>
      <c r="XDY346" s="16"/>
      <c r="XDZ346" s="16"/>
      <c r="XEA346" s="16"/>
      <c r="XEB346" s="16"/>
      <c r="XEC346" s="16"/>
      <c r="XED346" s="16"/>
      <c r="XEE346" s="16"/>
      <c r="XEF346" s="16"/>
      <c r="XEG346" s="16"/>
      <c r="XEH346" s="16"/>
    </row>
    <row r="347" s="14" customFormat="1" spans="1:16362">
      <c r="A347" s="3">
        <v>344</v>
      </c>
      <c r="B347" s="3" t="s">
        <v>1087</v>
      </c>
      <c r="C347" s="3">
        <v>2016</v>
      </c>
      <c r="D347" s="3" t="s">
        <v>1120</v>
      </c>
      <c r="E347" s="3">
        <v>1</v>
      </c>
      <c r="F347" s="3" t="s">
        <v>1240</v>
      </c>
      <c r="G347" s="5">
        <v>83.45</v>
      </c>
      <c r="H347" s="3" t="s">
        <v>31</v>
      </c>
      <c r="XDO347" s="16"/>
      <c r="XDP347" s="16"/>
      <c r="XDQ347" s="16"/>
      <c r="XDR347" s="16"/>
      <c r="XDS347" s="16"/>
      <c r="XDT347" s="16"/>
      <c r="XDU347" s="16"/>
      <c r="XDV347" s="16"/>
      <c r="XDW347" s="16"/>
      <c r="XDX347" s="16"/>
      <c r="XDY347" s="16"/>
      <c r="XDZ347" s="16"/>
      <c r="XEA347" s="16"/>
      <c r="XEB347" s="16"/>
      <c r="XEC347" s="16"/>
      <c r="XED347" s="16"/>
      <c r="XEE347" s="16"/>
      <c r="XEF347" s="16"/>
      <c r="XEG347" s="16"/>
      <c r="XEH347" s="16"/>
    </row>
    <row r="348" s="14" customFormat="1" spans="1:16362">
      <c r="A348" s="3">
        <v>345</v>
      </c>
      <c r="B348" s="3" t="s">
        <v>1087</v>
      </c>
      <c r="C348" s="3">
        <v>2016</v>
      </c>
      <c r="D348" s="3" t="s">
        <v>1120</v>
      </c>
      <c r="E348" s="3">
        <v>1</v>
      </c>
      <c r="F348" s="3" t="s">
        <v>1241</v>
      </c>
      <c r="G348" s="5">
        <v>83.42</v>
      </c>
      <c r="H348" s="3" t="s">
        <v>31</v>
      </c>
      <c r="XDO348" s="16"/>
      <c r="XDP348" s="16"/>
      <c r="XDQ348" s="16"/>
      <c r="XDR348" s="16"/>
      <c r="XDS348" s="16"/>
      <c r="XDT348" s="16"/>
      <c r="XDU348" s="16"/>
      <c r="XDV348" s="16"/>
      <c r="XDW348" s="16"/>
      <c r="XDX348" s="16"/>
      <c r="XDY348" s="16"/>
      <c r="XDZ348" s="16"/>
      <c r="XEA348" s="16"/>
      <c r="XEB348" s="16"/>
      <c r="XEC348" s="16"/>
      <c r="XED348" s="16"/>
      <c r="XEE348" s="16"/>
      <c r="XEF348" s="16"/>
      <c r="XEG348" s="16"/>
      <c r="XEH348" s="16"/>
    </row>
    <row r="349" s="14" customFormat="1" spans="1:16362">
      <c r="A349" s="3">
        <v>346</v>
      </c>
      <c r="B349" s="3" t="s">
        <v>1087</v>
      </c>
      <c r="C349" s="3">
        <v>2016</v>
      </c>
      <c r="D349" s="3" t="s">
        <v>1120</v>
      </c>
      <c r="E349" s="3">
        <v>1</v>
      </c>
      <c r="F349" s="3" t="s">
        <v>1242</v>
      </c>
      <c r="G349" s="5">
        <v>82.68</v>
      </c>
      <c r="H349" s="3" t="s">
        <v>31</v>
      </c>
      <c r="XDO349" s="16"/>
      <c r="XDP349" s="16"/>
      <c r="XDQ349" s="16"/>
      <c r="XDR349" s="16"/>
      <c r="XDS349" s="16"/>
      <c r="XDT349" s="16"/>
      <c r="XDU349" s="16"/>
      <c r="XDV349" s="16"/>
      <c r="XDW349" s="16"/>
      <c r="XDX349" s="16"/>
      <c r="XDY349" s="16"/>
      <c r="XDZ349" s="16"/>
      <c r="XEA349" s="16"/>
      <c r="XEB349" s="16"/>
      <c r="XEC349" s="16"/>
      <c r="XED349" s="16"/>
      <c r="XEE349" s="16"/>
      <c r="XEF349" s="16"/>
      <c r="XEG349" s="16"/>
      <c r="XEH349" s="16"/>
    </row>
    <row r="350" s="14" customFormat="1" spans="1:16362">
      <c r="A350" s="3">
        <v>347</v>
      </c>
      <c r="B350" s="3" t="s">
        <v>1087</v>
      </c>
      <c r="C350" s="3">
        <v>2016</v>
      </c>
      <c r="D350" s="3" t="s">
        <v>1120</v>
      </c>
      <c r="E350" s="3">
        <v>1</v>
      </c>
      <c r="F350" s="3" t="s">
        <v>1244</v>
      </c>
      <c r="G350" s="5">
        <v>80.34</v>
      </c>
      <c r="H350" s="3" t="s">
        <v>31</v>
      </c>
      <c r="XDO350" s="16"/>
      <c r="XDP350" s="16"/>
      <c r="XDQ350" s="16"/>
      <c r="XDR350" s="16"/>
      <c r="XDS350" s="16"/>
      <c r="XDT350" s="16"/>
      <c r="XDU350" s="16"/>
      <c r="XDV350" s="16"/>
      <c r="XDW350" s="16"/>
      <c r="XDX350" s="16"/>
      <c r="XDY350" s="16"/>
      <c r="XDZ350" s="16"/>
      <c r="XEA350" s="16"/>
      <c r="XEB350" s="16"/>
      <c r="XEC350" s="16"/>
      <c r="XED350" s="16"/>
      <c r="XEE350" s="16"/>
      <c r="XEF350" s="16"/>
      <c r="XEG350" s="16"/>
      <c r="XEH350" s="16"/>
    </row>
    <row r="351" s="14" customFormat="1" spans="1:16362">
      <c r="A351" s="3">
        <v>348</v>
      </c>
      <c r="B351" s="3" t="s">
        <v>1087</v>
      </c>
      <c r="C351" s="3">
        <v>2016</v>
      </c>
      <c r="D351" s="3" t="s">
        <v>1120</v>
      </c>
      <c r="E351" s="3">
        <v>1</v>
      </c>
      <c r="F351" s="3" t="s">
        <v>1245</v>
      </c>
      <c r="G351" s="5">
        <v>80.23</v>
      </c>
      <c r="H351" s="3" t="s">
        <v>31</v>
      </c>
      <c r="XDO351" s="16"/>
      <c r="XDP351" s="16"/>
      <c r="XDQ351" s="16"/>
      <c r="XDR351" s="16"/>
      <c r="XDS351" s="16"/>
      <c r="XDT351" s="16"/>
      <c r="XDU351" s="16"/>
      <c r="XDV351" s="16"/>
      <c r="XDW351" s="16"/>
      <c r="XDX351" s="16"/>
      <c r="XDY351" s="16"/>
      <c r="XDZ351" s="16"/>
      <c r="XEA351" s="16"/>
      <c r="XEB351" s="16"/>
      <c r="XEC351" s="16"/>
      <c r="XED351" s="16"/>
      <c r="XEE351" s="16"/>
      <c r="XEF351" s="16"/>
      <c r="XEG351" s="16"/>
      <c r="XEH351" s="16"/>
    </row>
    <row r="352" s="14" customFormat="1" spans="1:16362">
      <c r="A352" s="3">
        <v>349</v>
      </c>
      <c r="B352" s="3" t="s">
        <v>1087</v>
      </c>
      <c r="C352" s="3">
        <v>2016</v>
      </c>
      <c r="D352" s="3" t="s">
        <v>1120</v>
      </c>
      <c r="E352" s="3">
        <v>1</v>
      </c>
      <c r="F352" s="3" t="s">
        <v>1246</v>
      </c>
      <c r="G352" s="5">
        <v>78.51</v>
      </c>
      <c r="H352" s="17" t="s">
        <v>138</v>
      </c>
      <c r="XDO352" s="16"/>
      <c r="XDP352" s="16"/>
      <c r="XDQ352" s="16"/>
      <c r="XDR352" s="16"/>
      <c r="XDS352" s="16"/>
      <c r="XDT352" s="16"/>
      <c r="XDU352" s="16"/>
      <c r="XDV352" s="16"/>
      <c r="XDW352" s="16"/>
      <c r="XDX352" s="16"/>
      <c r="XDY352" s="16"/>
      <c r="XDZ352" s="16"/>
      <c r="XEA352" s="16"/>
      <c r="XEB352" s="16"/>
      <c r="XEC352" s="16"/>
      <c r="XED352" s="16"/>
      <c r="XEE352" s="16"/>
      <c r="XEF352" s="16"/>
      <c r="XEG352" s="16"/>
      <c r="XEH352" s="16"/>
    </row>
    <row r="353" s="14" customFormat="1" spans="1:16362">
      <c r="A353" s="3">
        <v>350</v>
      </c>
      <c r="B353" s="3" t="s">
        <v>1087</v>
      </c>
      <c r="C353" s="3">
        <v>2016</v>
      </c>
      <c r="D353" s="3" t="s">
        <v>1120</v>
      </c>
      <c r="E353" s="3">
        <v>2</v>
      </c>
      <c r="F353" s="3" t="s">
        <v>1247</v>
      </c>
      <c r="G353" s="5">
        <v>80.71</v>
      </c>
      <c r="H353" s="3" t="s">
        <v>31</v>
      </c>
      <c r="XDO353" s="16"/>
      <c r="XDP353" s="16"/>
      <c r="XDQ353" s="16"/>
      <c r="XDR353" s="16"/>
      <c r="XDS353" s="16"/>
      <c r="XDT353" s="16"/>
      <c r="XDU353" s="16"/>
      <c r="XDV353" s="16"/>
      <c r="XDW353" s="16"/>
      <c r="XDX353" s="16"/>
      <c r="XDY353" s="16"/>
      <c r="XDZ353" s="16"/>
      <c r="XEA353" s="16"/>
      <c r="XEB353" s="16"/>
      <c r="XEC353" s="16"/>
      <c r="XED353" s="16"/>
      <c r="XEE353" s="16"/>
      <c r="XEF353" s="16"/>
      <c r="XEG353" s="16"/>
      <c r="XEH353" s="16"/>
    </row>
    <row r="354" s="14" customFormat="1" spans="1:16362">
      <c r="A354" s="3">
        <v>351</v>
      </c>
      <c r="B354" s="3" t="s">
        <v>1087</v>
      </c>
      <c r="C354" s="3">
        <v>2016</v>
      </c>
      <c r="D354" s="3" t="s">
        <v>1120</v>
      </c>
      <c r="E354" s="3">
        <v>2</v>
      </c>
      <c r="F354" s="3" t="s">
        <v>1248</v>
      </c>
      <c r="G354" s="5">
        <v>76.61</v>
      </c>
      <c r="H354" s="17" t="s">
        <v>138</v>
      </c>
      <c r="XDO354" s="16"/>
      <c r="XDP354" s="16"/>
      <c r="XDQ354" s="16"/>
      <c r="XDR354" s="16"/>
      <c r="XDS354" s="16"/>
      <c r="XDT354" s="16"/>
      <c r="XDU354" s="16"/>
      <c r="XDV354" s="16"/>
      <c r="XDW354" s="16"/>
      <c r="XDX354" s="16"/>
      <c r="XDY354" s="16"/>
      <c r="XDZ354" s="16"/>
      <c r="XEA354" s="16"/>
      <c r="XEB354" s="16"/>
      <c r="XEC354" s="16"/>
      <c r="XED354" s="16"/>
      <c r="XEE354" s="16"/>
      <c r="XEF354" s="16"/>
      <c r="XEG354" s="16"/>
      <c r="XEH354" s="16"/>
    </row>
    <row r="355" s="14" customFormat="1" spans="1:16362">
      <c r="A355" s="3">
        <v>352</v>
      </c>
      <c r="B355" s="3" t="s">
        <v>1087</v>
      </c>
      <c r="C355" s="3">
        <v>2016</v>
      </c>
      <c r="D355" s="3" t="s">
        <v>1152</v>
      </c>
      <c r="E355" s="3">
        <v>1</v>
      </c>
      <c r="F355" s="3" t="s">
        <v>1259</v>
      </c>
      <c r="G355" s="5">
        <v>86.7421052631579</v>
      </c>
      <c r="H355" s="3" t="s">
        <v>31</v>
      </c>
      <c r="XDO355" s="16"/>
      <c r="XDP355" s="16"/>
      <c r="XDQ355" s="16"/>
      <c r="XDR355" s="16"/>
      <c r="XDS355" s="16"/>
      <c r="XDT355" s="16"/>
      <c r="XDU355" s="16"/>
      <c r="XDV355" s="16"/>
      <c r="XDW355" s="16"/>
      <c r="XDX355" s="16"/>
      <c r="XDY355" s="16"/>
      <c r="XDZ355" s="16"/>
      <c r="XEA355" s="16"/>
      <c r="XEB355" s="16"/>
      <c r="XEC355" s="16"/>
      <c r="XED355" s="16"/>
      <c r="XEE355" s="16"/>
      <c r="XEF355" s="16"/>
      <c r="XEG355" s="16"/>
      <c r="XEH355" s="16"/>
    </row>
    <row r="356" s="14" customFormat="1" spans="1:16362">
      <c r="A356" s="3">
        <v>353</v>
      </c>
      <c r="B356" s="3" t="s">
        <v>1087</v>
      </c>
      <c r="C356" s="3">
        <v>2016</v>
      </c>
      <c r="D356" s="3" t="s">
        <v>1152</v>
      </c>
      <c r="E356" s="3">
        <v>1</v>
      </c>
      <c r="F356" s="3" t="s">
        <v>1260</v>
      </c>
      <c r="G356" s="5">
        <v>84.4052631578947</v>
      </c>
      <c r="H356" s="3" t="s">
        <v>31</v>
      </c>
      <c r="XDO356" s="16"/>
      <c r="XDP356" s="16"/>
      <c r="XDQ356" s="16"/>
      <c r="XDR356" s="16"/>
      <c r="XDS356" s="16"/>
      <c r="XDT356" s="16"/>
      <c r="XDU356" s="16"/>
      <c r="XDV356" s="16"/>
      <c r="XDW356" s="16"/>
      <c r="XDX356" s="16"/>
      <c r="XDY356" s="16"/>
      <c r="XDZ356" s="16"/>
      <c r="XEA356" s="16"/>
      <c r="XEB356" s="16"/>
      <c r="XEC356" s="16"/>
      <c r="XED356" s="16"/>
      <c r="XEE356" s="16"/>
      <c r="XEF356" s="16"/>
      <c r="XEG356" s="16"/>
      <c r="XEH356" s="16"/>
    </row>
    <row r="357" s="14" customFormat="1" spans="1:16362">
      <c r="A357" s="3">
        <v>354</v>
      </c>
      <c r="B357" s="3" t="s">
        <v>1087</v>
      </c>
      <c r="C357" s="3">
        <v>2016</v>
      </c>
      <c r="D357" s="3" t="s">
        <v>1152</v>
      </c>
      <c r="E357" s="3">
        <v>1</v>
      </c>
      <c r="F357" s="3" t="s">
        <v>1261</v>
      </c>
      <c r="G357" s="5">
        <v>82.3684210526316</v>
      </c>
      <c r="H357" s="3" t="s">
        <v>31</v>
      </c>
      <c r="XDO357" s="16"/>
      <c r="XDP357" s="16"/>
      <c r="XDQ357" s="16"/>
      <c r="XDR357" s="16"/>
      <c r="XDS357" s="16"/>
      <c r="XDT357" s="16"/>
      <c r="XDU357" s="16"/>
      <c r="XDV357" s="16"/>
      <c r="XDW357" s="16"/>
      <c r="XDX357" s="16"/>
      <c r="XDY357" s="16"/>
      <c r="XDZ357" s="16"/>
      <c r="XEA357" s="16"/>
      <c r="XEB357" s="16"/>
      <c r="XEC357" s="16"/>
      <c r="XED357" s="16"/>
      <c r="XEE357" s="16"/>
      <c r="XEF357" s="16"/>
      <c r="XEG357" s="16"/>
      <c r="XEH357" s="16"/>
    </row>
    <row r="358" s="14" customFormat="1" spans="1:16362">
      <c r="A358" s="3">
        <v>355</v>
      </c>
      <c r="B358" s="3" t="s">
        <v>1087</v>
      </c>
      <c r="C358" s="3">
        <v>2016</v>
      </c>
      <c r="D358" s="3" t="s">
        <v>1152</v>
      </c>
      <c r="E358" s="3">
        <v>1</v>
      </c>
      <c r="F358" s="3" t="s">
        <v>1262</v>
      </c>
      <c r="G358" s="5">
        <v>81.5052631578947</v>
      </c>
      <c r="H358" s="3" t="s">
        <v>31</v>
      </c>
      <c r="XDO358" s="16"/>
      <c r="XDP358" s="16"/>
      <c r="XDQ358" s="16"/>
      <c r="XDR358" s="16"/>
      <c r="XDS358" s="16"/>
      <c r="XDT358" s="16"/>
      <c r="XDU358" s="16"/>
      <c r="XDV358" s="16"/>
      <c r="XDW358" s="16"/>
      <c r="XDX358" s="16"/>
      <c r="XDY358" s="16"/>
      <c r="XDZ358" s="16"/>
      <c r="XEA358" s="16"/>
      <c r="XEB358" s="16"/>
      <c r="XEC358" s="16"/>
      <c r="XED358" s="16"/>
      <c r="XEE358" s="16"/>
      <c r="XEF358" s="16"/>
      <c r="XEG358" s="16"/>
      <c r="XEH358" s="16"/>
    </row>
    <row r="359" s="14" customFormat="1" spans="1:16362">
      <c r="A359" s="3">
        <v>356</v>
      </c>
      <c r="B359" s="3" t="s">
        <v>1087</v>
      </c>
      <c r="C359" s="3">
        <v>2016</v>
      </c>
      <c r="D359" s="3" t="s">
        <v>1152</v>
      </c>
      <c r="E359" s="3">
        <v>1</v>
      </c>
      <c r="F359" s="3" t="s">
        <v>1263</v>
      </c>
      <c r="G359" s="5">
        <v>81.3157894736842</v>
      </c>
      <c r="H359" s="3" t="s">
        <v>31</v>
      </c>
      <c r="XDO359" s="16"/>
      <c r="XDP359" s="16"/>
      <c r="XDQ359" s="16"/>
      <c r="XDR359" s="16"/>
      <c r="XDS359" s="16"/>
      <c r="XDT359" s="16"/>
      <c r="XDU359" s="16"/>
      <c r="XDV359" s="16"/>
      <c r="XDW359" s="16"/>
      <c r="XDX359" s="16"/>
      <c r="XDY359" s="16"/>
      <c r="XDZ359" s="16"/>
      <c r="XEA359" s="16"/>
      <c r="XEB359" s="16"/>
      <c r="XEC359" s="16"/>
      <c r="XED359" s="16"/>
      <c r="XEE359" s="16"/>
      <c r="XEF359" s="16"/>
      <c r="XEG359" s="16"/>
      <c r="XEH359" s="16"/>
    </row>
    <row r="360" s="14" customFormat="1" spans="1:16362">
      <c r="A360" s="3">
        <v>357</v>
      </c>
      <c r="B360" s="3" t="s">
        <v>1087</v>
      </c>
      <c r="C360" s="3">
        <v>2016</v>
      </c>
      <c r="D360" s="3" t="s">
        <v>1152</v>
      </c>
      <c r="E360" s="3">
        <v>1</v>
      </c>
      <c r="F360" s="3" t="s">
        <v>1264</v>
      </c>
      <c r="G360" s="5">
        <v>79.9894736842105</v>
      </c>
      <c r="H360" s="17" t="s">
        <v>138</v>
      </c>
      <c r="XDO360" s="16"/>
      <c r="XDP360" s="16"/>
      <c r="XDQ360" s="16"/>
      <c r="XDR360" s="16"/>
      <c r="XDS360" s="16"/>
      <c r="XDT360" s="16"/>
      <c r="XDU360" s="16"/>
      <c r="XDV360" s="16"/>
      <c r="XDW360" s="16"/>
      <c r="XDX360" s="16"/>
      <c r="XDY360" s="16"/>
      <c r="XDZ360" s="16"/>
      <c r="XEA360" s="16"/>
      <c r="XEB360" s="16"/>
      <c r="XEC360" s="16"/>
      <c r="XED360" s="16"/>
      <c r="XEE360" s="16"/>
      <c r="XEF360" s="16"/>
      <c r="XEG360" s="16"/>
      <c r="XEH360" s="16"/>
    </row>
    <row r="361" s="14" customFormat="1" spans="1:16362">
      <c r="A361" s="3">
        <v>358</v>
      </c>
      <c r="B361" s="3" t="s">
        <v>1087</v>
      </c>
      <c r="C361" s="3">
        <v>2016</v>
      </c>
      <c r="D361" s="3" t="s">
        <v>1173</v>
      </c>
      <c r="E361" s="3">
        <v>1</v>
      </c>
      <c r="F361" s="3" t="s">
        <v>1265</v>
      </c>
      <c r="G361" s="5">
        <v>86.396</v>
      </c>
      <c r="H361" s="18" t="s">
        <v>31</v>
      </c>
      <c r="XDO361" s="16"/>
      <c r="XDP361" s="16"/>
      <c r="XDQ361" s="16"/>
      <c r="XDR361" s="16"/>
      <c r="XDS361" s="16"/>
      <c r="XDT361" s="16"/>
      <c r="XDU361" s="16"/>
      <c r="XDV361" s="16"/>
      <c r="XDW361" s="16"/>
      <c r="XDX361" s="16"/>
      <c r="XDY361" s="16"/>
      <c r="XDZ361" s="16"/>
      <c r="XEA361" s="16"/>
      <c r="XEB361" s="16"/>
      <c r="XEC361" s="16"/>
      <c r="XED361" s="16"/>
      <c r="XEE361" s="16"/>
      <c r="XEF361" s="16"/>
      <c r="XEG361" s="16"/>
      <c r="XEH361" s="16"/>
    </row>
    <row r="362" s="14" customFormat="1" spans="1:16362">
      <c r="A362" s="3">
        <v>359</v>
      </c>
      <c r="B362" s="3" t="s">
        <v>1087</v>
      </c>
      <c r="C362" s="3">
        <v>2016</v>
      </c>
      <c r="D362" s="3" t="s">
        <v>1173</v>
      </c>
      <c r="E362" s="3">
        <v>1</v>
      </c>
      <c r="F362" s="3" t="s">
        <v>1266</v>
      </c>
      <c r="G362" s="5">
        <v>85.631</v>
      </c>
      <c r="H362" s="17" t="s">
        <v>138</v>
      </c>
      <c r="XDO362" s="16"/>
      <c r="XDP362" s="16"/>
      <c r="XDQ362" s="16"/>
      <c r="XDR362" s="16"/>
      <c r="XDS362" s="16"/>
      <c r="XDT362" s="16"/>
      <c r="XDU362" s="16"/>
      <c r="XDV362" s="16"/>
      <c r="XDW362" s="16"/>
      <c r="XDX362" s="16"/>
      <c r="XDY362" s="16"/>
      <c r="XDZ362" s="16"/>
      <c r="XEA362" s="16"/>
      <c r="XEB362" s="16"/>
      <c r="XEC362" s="16"/>
      <c r="XED362" s="16"/>
      <c r="XEE362" s="16"/>
      <c r="XEF362" s="16"/>
      <c r="XEG362" s="16"/>
      <c r="XEH362" s="16"/>
    </row>
    <row r="363" s="14" customFormat="1" spans="1:16362">
      <c r="A363" s="3">
        <v>360</v>
      </c>
      <c r="B363" s="3" t="s">
        <v>1087</v>
      </c>
      <c r="C363" s="3">
        <v>2016</v>
      </c>
      <c r="D363" s="3" t="s">
        <v>1173</v>
      </c>
      <c r="E363" s="3">
        <v>1</v>
      </c>
      <c r="F363" s="3" t="s">
        <v>1267</v>
      </c>
      <c r="G363" s="5">
        <v>84.434</v>
      </c>
      <c r="H363" s="3" t="s">
        <v>31</v>
      </c>
      <c r="XDO363" s="16"/>
      <c r="XDP363" s="16"/>
      <c r="XDQ363" s="16"/>
      <c r="XDR363" s="16"/>
      <c r="XDS363" s="16"/>
      <c r="XDT363" s="16"/>
      <c r="XDU363" s="16"/>
      <c r="XDV363" s="16"/>
      <c r="XDW363" s="16"/>
      <c r="XDX363" s="16"/>
      <c r="XDY363" s="16"/>
      <c r="XDZ363" s="16"/>
      <c r="XEA363" s="16"/>
      <c r="XEB363" s="16"/>
      <c r="XEC363" s="16"/>
      <c r="XED363" s="16"/>
      <c r="XEE363" s="16"/>
      <c r="XEF363" s="16"/>
      <c r="XEG363" s="16"/>
      <c r="XEH363" s="16"/>
    </row>
    <row r="364" s="14" customFormat="1" spans="1:16362">
      <c r="A364" s="3">
        <v>361</v>
      </c>
      <c r="B364" s="3" t="s">
        <v>1087</v>
      </c>
      <c r="C364" s="3">
        <v>2016</v>
      </c>
      <c r="D364" s="3" t="s">
        <v>1279</v>
      </c>
      <c r="E364" s="3">
        <v>1</v>
      </c>
      <c r="F364" s="3" t="s">
        <v>1280</v>
      </c>
      <c r="G364" s="5">
        <v>84.57</v>
      </c>
      <c r="H364" s="18" t="s">
        <v>31</v>
      </c>
      <c r="XDO364" s="16"/>
      <c r="XDP364" s="16"/>
      <c r="XDQ364" s="16"/>
      <c r="XDR364" s="16"/>
      <c r="XDS364" s="16"/>
      <c r="XDT364" s="16"/>
      <c r="XDU364" s="16"/>
      <c r="XDV364" s="16"/>
      <c r="XDW364" s="16"/>
      <c r="XDX364" s="16"/>
      <c r="XDY364" s="16"/>
      <c r="XDZ364" s="16"/>
      <c r="XEA364" s="16"/>
      <c r="XEB364" s="16"/>
      <c r="XEC364" s="16"/>
      <c r="XED364" s="16"/>
      <c r="XEE364" s="16"/>
      <c r="XEF364" s="16"/>
      <c r="XEG364" s="16"/>
      <c r="XEH364" s="16"/>
    </row>
    <row r="365" s="14" customFormat="1" spans="1:16362">
      <c r="A365" s="3">
        <v>362</v>
      </c>
      <c r="B365" s="3" t="s">
        <v>1087</v>
      </c>
      <c r="C365" s="3">
        <v>2016</v>
      </c>
      <c r="D365" s="3" t="s">
        <v>1279</v>
      </c>
      <c r="E365" s="3">
        <v>1</v>
      </c>
      <c r="F365" s="3" t="s">
        <v>1281</v>
      </c>
      <c r="G365" s="5">
        <v>83.48</v>
      </c>
      <c r="H365" s="18" t="s">
        <v>31</v>
      </c>
      <c r="XDO365" s="16"/>
      <c r="XDP365" s="16"/>
      <c r="XDQ365" s="16"/>
      <c r="XDR365" s="16"/>
      <c r="XDS365" s="16"/>
      <c r="XDT365" s="16"/>
      <c r="XDU365" s="16"/>
      <c r="XDV365" s="16"/>
      <c r="XDW365" s="16"/>
      <c r="XDX365" s="16"/>
      <c r="XDY365" s="16"/>
      <c r="XDZ365" s="16"/>
      <c r="XEA365" s="16"/>
      <c r="XEB365" s="16"/>
      <c r="XEC365" s="16"/>
      <c r="XED365" s="16"/>
      <c r="XEE365" s="16"/>
      <c r="XEF365" s="16"/>
      <c r="XEG365" s="16"/>
      <c r="XEH365" s="16"/>
    </row>
    <row r="366" s="14" customFormat="1" spans="1:16362">
      <c r="A366" s="3">
        <v>363</v>
      </c>
      <c r="B366" s="3" t="s">
        <v>1087</v>
      </c>
      <c r="C366" s="3">
        <v>2016</v>
      </c>
      <c r="D366" s="3" t="s">
        <v>1279</v>
      </c>
      <c r="E366" s="3">
        <v>1</v>
      </c>
      <c r="F366" s="3" t="s">
        <v>1282</v>
      </c>
      <c r="G366" s="5">
        <v>82.62</v>
      </c>
      <c r="H366" s="18" t="s">
        <v>31</v>
      </c>
      <c r="XDO366" s="16"/>
      <c r="XDP366" s="16"/>
      <c r="XDQ366" s="16"/>
      <c r="XDR366" s="16"/>
      <c r="XDS366" s="16"/>
      <c r="XDT366" s="16"/>
      <c r="XDU366" s="16"/>
      <c r="XDV366" s="16"/>
      <c r="XDW366" s="16"/>
      <c r="XDX366" s="16"/>
      <c r="XDY366" s="16"/>
      <c r="XDZ366" s="16"/>
      <c r="XEA366" s="16"/>
      <c r="XEB366" s="16"/>
      <c r="XEC366" s="16"/>
      <c r="XED366" s="16"/>
      <c r="XEE366" s="16"/>
      <c r="XEF366" s="16"/>
      <c r="XEG366" s="16"/>
      <c r="XEH366" s="16"/>
    </row>
    <row r="367" s="14" customFormat="1" spans="1:16362">
      <c r="A367" s="3">
        <v>364</v>
      </c>
      <c r="B367" s="3" t="s">
        <v>1087</v>
      </c>
      <c r="C367" s="3">
        <v>2016</v>
      </c>
      <c r="D367" s="3" t="s">
        <v>1279</v>
      </c>
      <c r="E367" s="3">
        <v>1</v>
      </c>
      <c r="F367" s="3" t="s">
        <v>1283</v>
      </c>
      <c r="G367" s="5">
        <v>81.29</v>
      </c>
      <c r="H367" s="18" t="s">
        <v>31</v>
      </c>
      <c r="XDO367" s="16"/>
      <c r="XDP367" s="16"/>
      <c r="XDQ367" s="16"/>
      <c r="XDR367" s="16"/>
      <c r="XDS367" s="16"/>
      <c r="XDT367" s="16"/>
      <c r="XDU367" s="16"/>
      <c r="XDV367" s="16"/>
      <c r="XDW367" s="16"/>
      <c r="XDX367" s="16"/>
      <c r="XDY367" s="16"/>
      <c r="XDZ367" s="16"/>
      <c r="XEA367" s="16"/>
      <c r="XEB367" s="16"/>
      <c r="XEC367" s="16"/>
      <c r="XED367" s="16"/>
      <c r="XEE367" s="16"/>
      <c r="XEF367" s="16"/>
      <c r="XEG367" s="16"/>
      <c r="XEH367" s="16"/>
    </row>
    <row r="368" s="14" customFormat="1" spans="1:16362">
      <c r="A368" s="3">
        <v>365</v>
      </c>
      <c r="B368" s="3" t="s">
        <v>1087</v>
      </c>
      <c r="C368" s="3">
        <v>2016</v>
      </c>
      <c r="D368" s="3" t="s">
        <v>1279</v>
      </c>
      <c r="E368" s="3">
        <v>1</v>
      </c>
      <c r="F368" s="3" t="s">
        <v>1284</v>
      </c>
      <c r="G368" s="5">
        <v>78.93</v>
      </c>
      <c r="H368" s="17" t="s">
        <v>138</v>
      </c>
      <c r="XDO368" s="16"/>
      <c r="XDP368" s="16"/>
      <c r="XDQ368" s="16"/>
      <c r="XDR368" s="16"/>
      <c r="XDS368" s="16"/>
      <c r="XDT368" s="16"/>
      <c r="XDU368" s="16"/>
      <c r="XDV368" s="16"/>
      <c r="XDW368" s="16"/>
      <c r="XDX368" s="16"/>
      <c r="XDY368" s="16"/>
      <c r="XDZ368" s="16"/>
      <c r="XEA368" s="16"/>
      <c r="XEB368" s="16"/>
      <c r="XEC368" s="16"/>
      <c r="XED368" s="16"/>
      <c r="XEE368" s="16"/>
      <c r="XEF368" s="16"/>
      <c r="XEG368" s="16"/>
      <c r="XEH368" s="16"/>
    </row>
    <row r="369" s="14" customFormat="1" spans="1:16362">
      <c r="A369" s="3">
        <v>366</v>
      </c>
      <c r="B369" s="3" t="s">
        <v>1087</v>
      </c>
      <c r="C369" s="3">
        <v>2016</v>
      </c>
      <c r="D369" s="3" t="s">
        <v>1279</v>
      </c>
      <c r="E369" s="3">
        <v>2</v>
      </c>
      <c r="F369" s="17" t="s">
        <v>1285</v>
      </c>
      <c r="G369" s="5">
        <v>84.04</v>
      </c>
      <c r="H369" s="3" t="s">
        <v>31</v>
      </c>
      <c r="XDO369" s="16"/>
      <c r="XDP369" s="16"/>
      <c r="XDQ369" s="16"/>
      <c r="XDR369" s="16"/>
      <c r="XDS369" s="16"/>
      <c r="XDT369" s="16"/>
      <c r="XDU369" s="16"/>
      <c r="XDV369" s="16"/>
      <c r="XDW369" s="16"/>
      <c r="XDX369" s="16"/>
      <c r="XDY369" s="16"/>
      <c r="XDZ369" s="16"/>
      <c r="XEA369" s="16"/>
      <c r="XEB369" s="16"/>
      <c r="XEC369" s="16"/>
      <c r="XED369" s="16"/>
      <c r="XEE369" s="16"/>
      <c r="XEF369" s="16"/>
      <c r="XEG369" s="16"/>
      <c r="XEH369" s="16"/>
    </row>
    <row r="370" s="14" customFormat="1" spans="1:16362">
      <c r="A370" s="3">
        <v>367</v>
      </c>
      <c r="B370" s="3" t="s">
        <v>1087</v>
      </c>
      <c r="C370" s="3">
        <v>2016</v>
      </c>
      <c r="D370" s="3" t="s">
        <v>1279</v>
      </c>
      <c r="E370" s="3">
        <v>2</v>
      </c>
      <c r="F370" s="17" t="s">
        <v>1286</v>
      </c>
      <c r="G370" s="5">
        <v>83.77</v>
      </c>
      <c r="H370" s="3" t="s">
        <v>31</v>
      </c>
      <c r="XDO370" s="16"/>
      <c r="XDP370" s="16"/>
      <c r="XDQ370" s="16"/>
      <c r="XDR370" s="16"/>
      <c r="XDS370" s="16"/>
      <c r="XDT370" s="16"/>
      <c r="XDU370" s="16"/>
      <c r="XDV370" s="16"/>
      <c r="XDW370" s="16"/>
      <c r="XDX370" s="16"/>
      <c r="XDY370" s="16"/>
      <c r="XDZ370" s="16"/>
      <c r="XEA370" s="16"/>
      <c r="XEB370" s="16"/>
      <c r="XEC370" s="16"/>
      <c r="XED370" s="16"/>
      <c r="XEE370" s="16"/>
      <c r="XEF370" s="16"/>
      <c r="XEG370" s="16"/>
      <c r="XEH370" s="16"/>
    </row>
    <row r="371" s="14" customFormat="1" spans="1:16362">
      <c r="A371" s="3">
        <v>368</v>
      </c>
      <c r="B371" s="3" t="s">
        <v>1087</v>
      </c>
      <c r="C371" s="3">
        <v>2016</v>
      </c>
      <c r="D371" s="3" t="s">
        <v>1279</v>
      </c>
      <c r="E371" s="3">
        <v>2</v>
      </c>
      <c r="F371" s="17" t="s">
        <v>1287</v>
      </c>
      <c r="G371" s="5">
        <v>80.69</v>
      </c>
      <c r="H371" s="3" t="s">
        <v>31</v>
      </c>
      <c r="XDO371" s="16"/>
      <c r="XDP371" s="16"/>
      <c r="XDQ371" s="16"/>
      <c r="XDR371" s="16"/>
      <c r="XDS371" s="16"/>
      <c r="XDT371" s="16"/>
      <c r="XDU371" s="16"/>
      <c r="XDV371" s="16"/>
      <c r="XDW371" s="16"/>
      <c r="XDX371" s="16"/>
      <c r="XDY371" s="16"/>
      <c r="XDZ371" s="16"/>
      <c r="XEA371" s="16"/>
      <c r="XEB371" s="16"/>
      <c r="XEC371" s="16"/>
      <c r="XED371" s="16"/>
      <c r="XEE371" s="16"/>
      <c r="XEF371" s="16"/>
      <c r="XEG371" s="16"/>
      <c r="XEH371" s="16"/>
    </row>
    <row r="372" s="14" customFormat="1" spans="1:16362">
      <c r="A372" s="3">
        <v>369</v>
      </c>
      <c r="B372" s="3" t="s">
        <v>1087</v>
      </c>
      <c r="C372" s="3">
        <v>2016</v>
      </c>
      <c r="D372" s="3" t="s">
        <v>1279</v>
      </c>
      <c r="E372" s="3">
        <v>2</v>
      </c>
      <c r="F372" s="17" t="s">
        <v>1288</v>
      </c>
      <c r="G372" s="5">
        <v>80.16</v>
      </c>
      <c r="H372" s="3" t="s">
        <v>31</v>
      </c>
      <c r="XDO372" s="16"/>
      <c r="XDP372" s="16"/>
      <c r="XDQ372" s="16"/>
      <c r="XDR372" s="16"/>
      <c r="XDS372" s="16"/>
      <c r="XDT372" s="16"/>
      <c r="XDU372" s="16"/>
      <c r="XDV372" s="16"/>
      <c r="XDW372" s="16"/>
      <c r="XDX372" s="16"/>
      <c r="XDY372" s="16"/>
      <c r="XDZ372" s="16"/>
      <c r="XEA372" s="16"/>
      <c r="XEB372" s="16"/>
      <c r="XEC372" s="16"/>
      <c r="XED372" s="16"/>
      <c r="XEE372" s="16"/>
      <c r="XEF372" s="16"/>
      <c r="XEG372" s="16"/>
      <c r="XEH372" s="16"/>
    </row>
    <row r="373" s="14" customFormat="1" spans="1:16362">
      <c r="A373" s="3">
        <v>370</v>
      </c>
      <c r="B373" s="3" t="s">
        <v>1087</v>
      </c>
      <c r="C373" s="3">
        <v>2016</v>
      </c>
      <c r="D373" s="3" t="s">
        <v>1279</v>
      </c>
      <c r="E373" s="3">
        <v>2</v>
      </c>
      <c r="F373" s="17" t="s">
        <v>1289</v>
      </c>
      <c r="G373" s="5">
        <v>78.77</v>
      </c>
      <c r="H373" s="17" t="s">
        <v>138</v>
      </c>
      <c r="XDO373" s="16"/>
      <c r="XDP373" s="16"/>
      <c r="XDQ373" s="16"/>
      <c r="XDR373" s="16"/>
      <c r="XDS373" s="16"/>
      <c r="XDT373" s="16"/>
      <c r="XDU373" s="16"/>
      <c r="XDV373" s="16"/>
      <c r="XDW373" s="16"/>
      <c r="XDX373" s="16"/>
      <c r="XDY373" s="16"/>
      <c r="XDZ373" s="16"/>
      <c r="XEA373" s="16"/>
      <c r="XEB373" s="16"/>
      <c r="XEC373" s="16"/>
      <c r="XED373" s="16"/>
      <c r="XEE373" s="16"/>
      <c r="XEF373" s="16"/>
      <c r="XEG373" s="16"/>
      <c r="XEH373" s="16"/>
    </row>
    <row r="374" s="14" customFormat="1" spans="1:16362">
      <c r="A374" s="3">
        <v>371</v>
      </c>
      <c r="B374" s="6" t="s">
        <v>1304</v>
      </c>
      <c r="C374" s="6">
        <v>2015</v>
      </c>
      <c r="D374" s="6" t="s">
        <v>1306</v>
      </c>
      <c r="E374" s="6" t="s">
        <v>44</v>
      </c>
      <c r="F374" s="6" t="s">
        <v>1307</v>
      </c>
      <c r="G374" s="5">
        <v>91.16</v>
      </c>
      <c r="H374" s="24" t="s">
        <v>31</v>
      </c>
      <c r="XDO374" s="16"/>
      <c r="XDP374" s="16"/>
      <c r="XDQ374" s="16"/>
      <c r="XDR374" s="16"/>
      <c r="XDS374" s="16"/>
      <c r="XDT374" s="16"/>
      <c r="XDU374" s="16"/>
      <c r="XDV374" s="16"/>
      <c r="XDW374" s="16"/>
      <c r="XDX374" s="16"/>
      <c r="XDY374" s="16"/>
      <c r="XDZ374" s="16"/>
      <c r="XEA374" s="16"/>
      <c r="XEB374" s="16"/>
      <c r="XEC374" s="16"/>
      <c r="XED374" s="16"/>
      <c r="XEE374" s="16"/>
      <c r="XEF374" s="16"/>
      <c r="XEG374" s="16"/>
      <c r="XEH374" s="16"/>
    </row>
    <row r="375" s="14" customFormat="1" spans="1:16362">
      <c r="A375" s="3">
        <v>372</v>
      </c>
      <c r="B375" s="6" t="s">
        <v>1304</v>
      </c>
      <c r="C375" s="6">
        <v>2015</v>
      </c>
      <c r="D375" s="6" t="s">
        <v>1306</v>
      </c>
      <c r="E375" s="6" t="s">
        <v>44</v>
      </c>
      <c r="F375" s="6" t="s">
        <v>1308</v>
      </c>
      <c r="G375" s="5">
        <v>90.486666</v>
      </c>
      <c r="H375" s="24" t="s">
        <v>31</v>
      </c>
      <c r="XDO375" s="16"/>
      <c r="XDP375" s="16"/>
      <c r="XDQ375" s="16"/>
      <c r="XDR375" s="16"/>
      <c r="XDS375" s="16"/>
      <c r="XDT375" s="16"/>
      <c r="XDU375" s="16"/>
      <c r="XDV375" s="16"/>
      <c r="XDW375" s="16"/>
      <c r="XDX375" s="16"/>
      <c r="XDY375" s="16"/>
      <c r="XDZ375" s="16"/>
      <c r="XEA375" s="16"/>
      <c r="XEB375" s="16"/>
      <c r="XEC375" s="16"/>
      <c r="XED375" s="16"/>
      <c r="XEE375" s="16"/>
      <c r="XEF375" s="16"/>
      <c r="XEG375" s="16"/>
      <c r="XEH375" s="16"/>
    </row>
    <row r="376" s="14" customFormat="1" spans="1:16362">
      <c r="A376" s="3">
        <v>373</v>
      </c>
      <c r="B376" s="6" t="s">
        <v>1304</v>
      </c>
      <c r="C376" s="6">
        <v>2015</v>
      </c>
      <c r="D376" s="6" t="s">
        <v>1306</v>
      </c>
      <c r="E376" s="6" t="s">
        <v>44</v>
      </c>
      <c r="F376" s="6" t="s">
        <v>1309</v>
      </c>
      <c r="G376" s="5">
        <v>90.44</v>
      </c>
      <c r="H376" s="24" t="s">
        <v>31</v>
      </c>
      <c r="XDO376" s="16"/>
      <c r="XDP376" s="16"/>
      <c r="XDQ376" s="16"/>
      <c r="XDR376" s="16"/>
      <c r="XDS376" s="16"/>
      <c r="XDT376" s="16"/>
      <c r="XDU376" s="16"/>
      <c r="XDV376" s="16"/>
      <c r="XDW376" s="16"/>
      <c r="XDX376" s="16"/>
      <c r="XDY376" s="16"/>
      <c r="XDZ376" s="16"/>
      <c r="XEA376" s="16"/>
      <c r="XEB376" s="16"/>
      <c r="XEC376" s="16"/>
      <c r="XED376" s="16"/>
      <c r="XEE376" s="16"/>
      <c r="XEF376" s="16"/>
      <c r="XEG376" s="16"/>
      <c r="XEH376" s="16"/>
    </row>
    <row r="377" s="14" customFormat="1" spans="1:16362">
      <c r="A377" s="3">
        <v>374</v>
      </c>
      <c r="B377" s="6" t="s">
        <v>1304</v>
      </c>
      <c r="C377" s="6">
        <v>2015</v>
      </c>
      <c r="D377" s="6" t="s">
        <v>1306</v>
      </c>
      <c r="E377" s="6" t="s">
        <v>44</v>
      </c>
      <c r="F377" s="6" t="s">
        <v>1311</v>
      </c>
      <c r="G377" s="5">
        <v>90.213333</v>
      </c>
      <c r="H377" s="24" t="s">
        <v>31</v>
      </c>
      <c r="XDO377" s="16"/>
      <c r="XDP377" s="16"/>
      <c r="XDQ377" s="16"/>
      <c r="XDR377" s="16"/>
      <c r="XDS377" s="16"/>
      <c r="XDT377" s="16"/>
      <c r="XDU377" s="16"/>
      <c r="XDV377" s="16"/>
      <c r="XDW377" s="16"/>
      <c r="XDX377" s="16"/>
      <c r="XDY377" s="16"/>
      <c r="XDZ377" s="16"/>
      <c r="XEA377" s="16"/>
      <c r="XEB377" s="16"/>
      <c r="XEC377" s="16"/>
      <c r="XED377" s="16"/>
      <c r="XEE377" s="16"/>
      <c r="XEF377" s="16"/>
      <c r="XEG377" s="16"/>
      <c r="XEH377" s="16"/>
    </row>
    <row r="378" s="14" customFormat="1" spans="1:16362">
      <c r="A378" s="3">
        <v>375</v>
      </c>
      <c r="B378" s="6" t="s">
        <v>1304</v>
      </c>
      <c r="C378" s="6">
        <v>2015</v>
      </c>
      <c r="D378" s="6" t="s">
        <v>1306</v>
      </c>
      <c r="E378" s="6" t="s">
        <v>44</v>
      </c>
      <c r="F378" s="6" t="s">
        <v>1312</v>
      </c>
      <c r="G378" s="5">
        <v>89.453333</v>
      </c>
      <c r="H378" s="24" t="s">
        <v>31</v>
      </c>
      <c r="XDO378" s="16"/>
      <c r="XDP378" s="16"/>
      <c r="XDQ378" s="16"/>
      <c r="XDR378" s="16"/>
      <c r="XDS378" s="16"/>
      <c r="XDT378" s="16"/>
      <c r="XDU378" s="16"/>
      <c r="XDV378" s="16"/>
      <c r="XDW378" s="16"/>
      <c r="XDX378" s="16"/>
      <c r="XDY378" s="16"/>
      <c r="XDZ378" s="16"/>
      <c r="XEA378" s="16"/>
      <c r="XEB378" s="16"/>
      <c r="XEC378" s="16"/>
      <c r="XED378" s="16"/>
      <c r="XEE378" s="16"/>
      <c r="XEF378" s="16"/>
      <c r="XEG378" s="16"/>
      <c r="XEH378" s="16"/>
    </row>
    <row r="379" s="14" customFormat="1" spans="1:16362">
      <c r="A379" s="3">
        <v>376</v>
      </c>
      <c r="B379" s="6" t="s">
        <v>1304</v>
      </c>
      <c r="C379" s="6">
        <v>2015</v>
      </c>
      <c r="D379" s="6" t="s">
        <v>1306</v>
      </c>
      <c r="E379" s="6" t="s">
        <v>44</v>
      </c>
      <c r="F379" s="6" t="s">
        <v>1313</v>
      </c>
      <c r="G379" s="5">
        <v>89.206666</v>
      </c>
      <c r="H379" s="24" t="s">
        <v>31</v>
      </c>
      <c r="XDO379" s="16"/>
      <c r="XDP379" s="16"/>
      <c r="XDQ379" s="16"/>
      <c r="XDR379" s="16"/>
      <c r="XDS379" s="16"/>
      <c r="XDT379" s="16"/>
      <c r="XDU379" s="16"/>
      <c r="XDV379" s="16"/>
      <c r="XDW379" s="16"/>
      <c r="XDX379" s="16"/>
      <c r="XDY379" s="16"/>
      <c r="XDZ379" s="16"/>
      <c r="XEA379" s="16"/>
      <c r="XEB379" s="16"/>
      <c r="XEC379" s="16"/>
      <c r="XED379" s="16"/>
      <c r="XEE379" s="16"/>
      <c r="XEF379" s="16"/>
      <c r="XEG379" s="16"/>
      <c r="XEH379" s="16"/>
    </row>
    <row r="380" s="14" customFormat="1" spans="1:16362">
      <c r="A380" s="3">
        <v>377</v>
      </c>
      <c r="B380" s="6" t="s">
        <v>1304</v>
      </c>
      <c r="C380" s="6">
        <v>2015</v>
      </c>
      <c r="D380" s="6" t="s">
        <v>1306</v>
      </c>
      <c r="E380" s="6" t="s">
        <v>44</v>
      </c>
      <c r="F380" s="6" t="s">
        <v>1314</v>
      </c>
      <c r="G380" s="5">
        <v>88.806666</v>
      </c>
      <c r="H380" s="24" t="s">
        <v>31</v>
      </c>
      <c r="XDO380" s="16"/>
      <c r="XDP380" s="16"/>
      <c r="XDQ380" s="16"/>
      <c r="XDR380" s="16"/>
      <c r="XDS380" s="16"/>
      <c r="XDT380" s="16"/>
      <c r="XDU380" s="16"/>
      <c r="XDV380" s="16"/>
      <c r="XDW380" s="16"/>
      <c r="XDX380" s="16"/>
      <c r="XDY380" s="16"/>
      <c r="XDZ380" s="16"/>
      <c r="XEA380" s="16"/>
      <c r="XEB380" s="16"/>
      <c r="XEC380" s="16"/>
      <c r="XED380" s="16"/>
      <c r="XEE380" s="16"/>
      <c r="XEF380" s="16"/>
      <c r="XEG380" s="16"/>
      <c r="XEH380" s="16"/>
    </row>
    <row r="381" s="14" customFormat="1" spans="1:16362">
      <c r="A381" s="3">
        <v>378</v>
      </c>
      <c r="B381" s="6" t="s">
        <v>1304</v>
      </c>
      <c r="C381" s="6">
        <v>2015</v>
      </c>
      <c r="D381" s="6" t="s">
        <v>1306</v>
      </c>
      <c r="E381" s="6" t="s">
        <v>44</v>
      </c>
      <c r="F381" s="6" t="s">
        <v>1315</v>
      </c>
      <c r="G381" s="5">
        <v>84.94</v>
      </c>
      <c r="H381" s="17" t="s">
        <v>138</v>
      </c>
      <c r="XDO381" s="16"/>
      <c r="XDP381" s="16"/>
      <c r="XDQ381" s="16"/>
      <c r="XDR381" s="16"/>
      <c r="XDS381" s="16"/>
      <c r="XDT381" s="16"/>
      <c r="XDU381" s="16"/>
      <c r="XDV381" s="16"/>
      <c r="XDW381" s="16"/>
      <c r="XDX381" s="16"/>
      <c r="XDY381" s="16"/>
      <c r="XDZ381" s="16"/>
      <c r="XEA381" s="16"/>
      <c r="XEB381" s="16"/>
      <c r="XEC381" s="16"/>
      <c r="XED381" s="16"/>
      <c r="XEE381" s="16"/>
      <c r="XEF381" s="16"/>
      <c r="XEG381" s="16"/>
      <c r="XEH381" s="16"/>
    </row>
    <row r="382" s="14" customFormat="1" spans="1:16362">
      <c r="A382" s="3">
        <v>379</v>
      </c>
      <c r="B382" s="6" t="s">
        <v>1304</v>
      </c>
      <c r="C382" s="6">
        <v>2015</v>
      </c>
      <c r="D382" s="6" t="s">
        <v>1306</v>
      </c>
      <c r="E382" s="6" t="s">
        <v>141</v>
      </c>
      <c r="F382" s="23" t="s">
        <v>1316</v>
      </c>
      <c r="G382" s="5">
        <v>92.706666</v>
      </c>
      <c r="H382" s="24" t="s">
        <v>31</v>
      </c>
      <c r="XDO382" s="16"/>
      <c r="XDP382" s="16"/>
      <c r="XDQ382" s="16"/>
      <c r="XDR382" s="16"/>
      <c r="XDS382" s="16"/>
      <c r="XDT382" s="16"/>
      <c r="XDU382" s="16"/>
      <c r="XDV382" s="16"/>
      <c r="XDW382" s="16"/>
      <c r="XDX382" s="16"/>
      <c r="XDY382" s="16"/>
      <c r="XDZ382" s="16"/>
      <c r="XEA382" s="16"/>
      <c r="XEB382" s="16"/>
      <c r="XEC382" s="16"/>
      <c r="XED382" s="16"/>
      <c r="XEE382" s="16"/>
      <c r="XEF382" s="16"/>
      <c r="XEG382" s="16"/>
      <c r="XEH382" s="16"/>
    </row>
    <row r="383" s="14" customFormat="1" spans="1:16362">
      <c r="A383" s="3">
        <v>380</v>
      </c>
      <c r="B383" s="6" t="s">
        <v>1304</v>
      </c>
      <c r="C383" s="6">
        <v>2015</v>
      </c>
      <c r="D383" s="6" t="s">
        <v>1306</v>
      </c>
      <c r="E383" s="6" t="s">
        <v>141</v>
      </c>
      <c r="F383" s="23" t="s">
        <v>1317</v>
      </c>
      <c r="G383" s="5">
        <v>88.626666</v>
      </c>
      <c r="H383" s="24" t="s">
        <v>31</v>
      </c>
      <c r="XDO383" s="16"/>
      <c r="XDP383" s="16"/>
      <c r="XDQ383" s="16"/>
      <c r="XDR383" s="16"/>
      <c r="XDS383" s="16"/>
      <c r="XDT383" s="16"/>
      <c r="XDU383" s="16"/>
      <c r="XDV383" s="16"/>
      <c r="XDW383" s="16"/>
      <c r="XDX383" s="16"/>
      <c r="XDY383" s="16"/>
      <c r="XDZ383" s="16"/>
      <c r="XEA383" s="16"/>
      <c r="XEB383" s="16"/>
      <c r="XEC383" s="16"/>
      <c r="XED383" s="16"/>
      <c r="XEE383" s="16"/>
      <c r="XEF383" s="16"/>
      <c r="XEG383" s="16"/>
      <c r="XEH383" s="16"/>
    </row>
    <row r="384" s="14" customFormat="1" spans="1:16362">
      <c r="A384" s="3">
        <v>381</v>
      </c>
      <c r="B384" s="6" t="s">
        <v>1304</v>
      </c>
      <c r="C384" s="6">
        <v>2015</v>
      </c>
      <c r="D384" s="6" t="s">
        <v>1306</v>
      </c>
      <c r="E384" s="6" t="s">
        <v>141</v>
      </c>
      <c r="F384" s="23" t="s">
        <v>1318</v>
      </c>
      <c r="G384" s="5">
        <v>88.446666</v>
      </c>
      <c r="H384" s="24" t="s">
        <v>31</v>
      </c>
      <c r="XDO384" s="16"/>
      <c r="XDP384" s="16"/>
      <c r="XDQ384" s="16"/>
      <c r="XDR384" s="16"/>
      <c r="XDS384" s="16"/>
      <c r="XDT384" s="16"/>
      <c r="XDU384" s="16"/>
      <c r="XDV384" s="16"/>
      <c r="XDW384" s="16"/>
      <c r="XDX384" s="16"/>
      <c r="XDY384" s="16"/>
      <c r="XDZ384" s="16"/>
      <c r="XEA384" s="16"/>
      <c r="XEB384" s="16"/>
      <c r="XEC384" s="16"/>
      <c r="XED384" s="16"/>
      <c r="XEE384" s="16"/>
      <c r="XEF384" s="16"/>
      <c r="XEG384" s="16"/>
      <c r="XEH384" s="16"/>
    </row>
    <row r="385" s="14" customFormat="1" spans="1:16362">
      <c r="A385" s="3">
        <v>382</v>
      </c>
      <c r="B385" s="6" t="s">
        <v>1304</v>
      </c>
      <c r="C385" s="6">
        <v>2015</v>
      </c>
      <c r="D385" s="6" t="s">
        <v>1306</v>
      </c>
      <c r="E385" s="6" t="s">
        <v>141</v>
      </c>
      <c r="F385" s="23" t="s">
        <v>1319</v>
      </c>
      <c r="G385" s="5">
        <v>88.1</v>
      </c>
      <c r="H385" s="24" t="s">
        <v>31</v>
      </c>
      <c r="XDO385" s="16"/>
      <c r="XDP385" s="16"/>
      <c r="XDQ385" s="16"/>
      <c r="XDR385" s="16"/>
      <c r="XDS385" s="16"/>
      <c r="XDT385" s="16"/>
      <c r="XDU385" s="16"/>
      <c r="XDV385" s="16"/>
      <c r="XDW385" s="16"/>
      <c r="XDX385" s="16"/>
      <c r="XDY385" s="16"/>
      <c r="XDZ385" s="16"/>
      <c r="XEA385" s="16"/>
      <c r="XEB385" s="16"/>
      <c r="XEC385" s="16"/>
      <c r="XED385" s="16"/>
      <c r="XEE385" s="16"/>
      <c r="XEF385" s="16"/>
      <c r="XEG385" s="16"/>
      <c r="XEH385" s="16"/>
    </row>
    <row r="386" s="14" customFormat="1" spans="1:16362">
      <c r="A386" s="3">
        <v>383</v>
      </c>
      <c r="B386" s="6" t="s">
        <v>1304</v>
      </c>
      <c r="C386" s="6">
        <v>2015</v>
      </c>
      <c r="D386" s="6" t="s">
        <v>1306</v>
      </c>
      <c r="E386" s="6" t="s">
        <v>141</v>
      </c>
      <c r="F386" s="23" t="s">
        <v>1320</v>
      </c>
      <c r="G386" s="5">
        <v>87.506666</v>
      </c>
      <c r="H386" s="24" t="s">
        <v>31</v>
      </c>
      <c r="XDO386" s="16"/>
      <c r="XDP386" s="16"/>
      <c r="XDQ386" s="16"/>
      <c r="XDR386" s="16"/>
      <c r="XDS386" s="16"/>
      <c r="XDT386" s="16"/>
      <c r="XDU386" s="16"/>
      <c r="XDV386" s="16"/>
      <c r="XDW386" s="16"/>
      <c r="XDX386" s="16"/>
      <c r="XDY386" s="16"/>
      <c r="XDZ386" s="16"/>
      <c r="XEA386" s="16"/>
      <c r="XEB386" s="16"/>
      <c r="XEC386" s="16"/>
      <c r="XED386" s="16"/>
      <c r="XEE386" s="16"/>
      <c r="XEF386" s="16"/>
      <c r="XEG386" s="16"/>
      <c r="XEH386" s="16"/>
    </row>
    <row r="387" s="14" customFormat="1" spans="1:16362">
      <c r="A387" s="3">
        <v>384</v>
      </c>
      <c r="B387" s="6" t="s">
        <v>1304</v>
      </c>
      <c r="C387" s="6">
        <v>2015</v>
      </c>
      <c r="D387" s="6" t="s">
        <v>1306</v>
      </c>
      <c r="E387" s="6" t="s">
        <v>141</v>
      </c>
      <c r="F387" s="23" t="s">
        <v>1321</v>
      </c>
      <c r="G387" s="5">
        <v>87.466666</v>
      </c>
      <c r="H387" s="24" t="s">
        <v>31</v>
      </c>
      <c r="XDO387" s="16"/>
      <c r="XDP387" s="16"/>
      <c r="XDQ387" s="16"/>
      <c r="XDR387" s="16"/>
      <c r="XDS387" s="16"/>
      <c r="XDT387" s="16"/>
      <c r="XDU387" s="16"/>
      <c r="XDV387" s="16"/>
      <c r="XDW387" s="16"/>
      <c r="XDX387" s="16"/>
      <c r="XDY387" s="16"/>
      <c r="XDZ387" s="16"/>
      <c r="XEA387" s="16"/>
      <c r="XEB387" s="16"/>
      <c r="XEC387" s="16"/>
      <c r="XED387" s="16"/>
      <c r="XEE387" s="16"/>
      <c r="XEF387" s="16"/>
      <c r="XEG387" s="16"/>
      <c r="XEH387" s="16"/>
    </row>
    <row r="388" s="14" customFormat="1" spans="1:16362">
      <c r="A388" s="3">
        <v>385</v>
      </c>
      <c r="B388" s="6" t="s">
        <v>1304</v>
      </c>
      <c r="C388" s="6">
        <v>2015</v>
      </c>
      <c r="D388" s="6" t="s">
        <v>1306</v>
      </c>
      <c r="E388" s="6" t="s">
        <v>141</v>
      </c>
      <c r="F388" s="23" t="s">
        <v>1322</v>
      </c>
      <c r="G388" s="5">
        <v>86.713333</v>
      </c>
      <c r="H388" s="24" t="s">
        <v>31</v>
      </c>
      <c r="XDO388" s="16"/>
      <c r="XDP388" s="16"/>
      <c r="XDQ388" s="16"/>
      <c r="XDR388" s="16"/>
      <c r="XDS388" s="16"/>
      <c r="XDT388" s="16"/>
      <c r="XDU388" s="16"/>
      <c r="XDV388" s="16"/>
      <c r="XDW388" s="16"/>
      <c r="XDX388" s="16"/>
      <c r="XDY388" s="16"/>
      <c r="XDZ388" s="16"/>
      <c r="XEA388" s="16"/>
      <c r="XEB388" s="16"/>
      <c r="XEC388" s="16"/>
      <c r="XED388" s="16"/>
      <c r="XEE388" s="16"/>
      <c r="XEF388" s="16"/>
      <c r="XEG388" s="16"/>
      <c r="XEH388" s="16"/>
    </row>
    <row r="389" s="14" customFormat="1" spans="1:16362">
      <c r="A389" s="3">
        <v>386</v>
      </c>
      <c r="B389" s="6" t="s">
        <v>1304</v>
      </c>
      <c r="C389" s="6">
        <v>2015</v>
      </c>
      <c r="D389" s="6" t="s">
        <v>1306</v>
      </c>
      <c r="E389" s="6" t="s">
        <v>141</v>
      </c>
      <c r="F389" s="23" t="s">
        <v>1323</v>
      </c>
      <c r="G389" s="5">
        <v>86.393333</v>
      </c>
      <c r="H389" s="17" t="s">
        <v>138</v>
      </c>
      <c r="XDO389" s="16"/>
      <c r="XDP389" s="16"/>
      <c r="XDQ389" s="16"/>
      <c r="XDR389" s="16"/>
      <c r="XDS389" s="16"/>
      <c r="XDT389" s="16"/>
      <c r="XDU389" s="16"/>
      <c r="XDV389" s="16"/>
      <c r="XDW389" s="16"/>
      <c r="XDX389" s="16"/>
      <c r="XDY389" s="16"/>
      <c r="XDZ389" s="16"/>
      <c r="XEA389" s="16"/>
      <c r="XEB389" s="16"/>
      <c r="XEC389" s="16"/>
      <c r="XED389" s="16"/>
      <c r="XEE389" s="16"/>
      <c r="XEF389" s="16"/>
      <c r="XEG389" s="16"/>
      <c r="XEH389" s="16"/>
    </row>
    <row r="390" s="14" customFormat="1" spans="1:16362">
      <c r="A390" s="3">
        <v>387</v>
      </c>
      <c r="B390" s="6" t="s">
        <v>1304</v>
      </c>
      <c r="C390" s="6">
        <v>2015</v>
      </c>
      <c r="D390" s="6" t="s">
        <v>1306</v>
      </c>
      <c r="E390" s="6" t="s">
        <v>182</v>
      </c>
      <c r="F390" s="6" t="s">
        <v>1324</v>
      </c>
      <c r="G390" s="5">
        <v>94.7</v>
      </c>
      <c r="H390" s="6" t="s">
        <v>31</v>
      </c>
      <c r="XDO390" s="16"/>
      <c r="XDP390" s="16"/>
      <c r="XDQ390" s="16"/>
      <c r="XDR390" s="16"/>
      <c r="XDS390" s="16"/>
      <c r="XDT390" s="16"/>
      <c r="XDU390" s="16"/>
      <c r="XDV390" s="16"/>
      <c r="XDW390" s="16"/>
      <c r="XDX390" s="16"/>
      <c r="XDY390" s="16"/>
      <c r="XDZ390" s="16"/>
      <c r="XEA390" s="16"/>
      <c r="XEB390" s="16"/>
      <c r="XEC390" s="16"/>
      <c r="XED390" s="16"/>
      <c r="XEE390" s="16"/>
      <c r="XEF390" s="16"/>
      <c r="XEG390" s="16"/>
      <c r="XEH390" s="16"/>
    </row>
    <row r="391" s="14" customFormat="1" spans="1:16362">
      <c r="A391" s="3">
        <v>388</v>
      </c>
      <c r="B391" s="6" t="s">
        <v>1304</v>
      </c>
      <c r="C391" s="6">
        <v>2015</v>
      </c>
      <c r="D391" s="6" t="s">
        <v>1306</v>
      </c>
      <c r="E391" s="6" t="s">
        <v>182</v>
      </c>
      <c r="F391" s="6" t="s">
        <v>1325</v>
      </c>
      <c r="G391" s="5">
        <v>94.2</v>
      </c>
      <c r="H391" s="17" t="s">
        <v>138</v>
      </c>
      <c r="XDO391" s="16"/>
      <c r="XDP391" s="16"/>
      <c r="XDQ391" s="16"/>
      <c r="XDR391" s="16"/>
      <c r="XDS391" s="16"/>
      <c r="XDT391" s="16"/>
      <c r="XDU391" s="16"/>
      <c r="XDV391" s="16"/>
      <c r="XDW391" s="16"/>
      <c r="XDX391" s="16"/>
      <c r="XDY391" s="16"/>
      <c r="XDZ391" s="16"/>
      <c r="XEA391" s="16"/>
      <c r="XEB391" s="16"/>
      <c r="XEC391" s="16"/>
      <c r="XED391" s="16"/>
      <c r="XEE391" s="16"/>
      <c r="XEF391" s="16"/>
      <c r="XEG391" s="16"/>
      <c r="XEH391" s="16"/>
    </row>
    <row r="392" s="14" customFormat="1" spans="1:16362">
      <c r="A392" s="3">
        <v>389</v>
      </c>
      <c r="B392" s="6" t="s">
        <v>1304</v>
      </c>
      <c r="C392" s="6">
        <v>2015</v>
      </c>
      <c r="D392" s="6" t="s">
        <v>1306</v>
      </c>
      <c r="E392" s="6" t="s">
        <v>182</v>
      </c>
      <c r="F392" s="6" t="s">
        <v>1326</v>
      </c>
      <c r="G392" s="5">
        <v>93.7</v>
      </c>
      <c r="H392" s="6" t="s">
        <v>31</v>
      </c>
      <c r="XDO392" s="16"/>
      <c r="XDP392" s="16"/>
      <c r="XDQ392" s="16"/>
      <c r="XDR392" s="16"/>
      <c r="XDS392" s="16"/>
      <c r="XDT392" s="16"/>
      <c r="XDU392" s="16"/>
      <c r="XDV392" s="16"/>
      <c r="XDW392" s="16"/>
      <c r="XDX392" s="16"/>
      <c r="XDY392" s="16"/>
      <c r="XDZ392" s="16"/>
      <c r="XEA392" s="16"/>
      <c r="XEB392" s="16"/>
      <c r="XEC392" s="16"/>
      <c r="XED392" s="16"/>
      <c r="XEE392" s="16"/>
      <c r="XEF392" s="16"/>
      <c r="XEG392" s="16"/>
      <c r="XEH392" s="16"/>
    </row>
    <row r="393" s="14" customFormat="1" spans="1:16362">
      <c r="A393" s="3">
        <v>390</v>
      </c>
      <c r="B393" s="6" t="s">
        <v>1304</v>
      </c>
      <c r="C393" s="6">
        <v>2015</v>
      </c>
      <c r="D393" s="6" t="s">
        <v>1306</v>
      </c>
      <c r="E393" s="6" t="s">
        <v>182</v>
      </c>
      <c r="F393" s="6" t="s">
        <v>1327</v>
      </c>
      <c r="G393" s="5">
        <v>93.4</v>
      </c>
      <c r="H393" s="6" t="s">
        <v>31</v>
      </c>
      <c r="XDO393" s="16"/>
      <c r="XDP393" s="16"/>
      <c r="XDQ393" s="16"/>
      <c r="XDR393" s="16"/>
      <c r="XDS393" s="16"/>
      <c r="XDT393" s="16"/>
      <c r="XDU393" s="16"/>
      <c r="XDV393" s="16"/>
      <c r="XDW393" s="16"/>
      <c r="XDX393" s="16"/>
      <c r="XDY393" s="16"/>
      <c r="XDZ393" s="16"/>
      <c r="XEA393" s="16"/>
      <c r="XEB393" s="16"/>
      <c r="XEC393" s="16"/>
      <c r="XED393" s="16"/>
      <c r="XEE393" s="16"/>
      <c r="XEF393" s="16"/>
      <c r="XEG393" s="16"/>
      <c r="XEH393" s="16"/>
    </row>
    <row r="394" s="14" customFormat="1" spans="1:16362">
      <c r="A394" s="3">
        <v>391</v>
      </c>
      <c r="B394" s="6" t="s">
        <v>1304</v>
      </c>
      <c r="C394" s="6">
        <v>2015</v>
      </c>
      <c r="D394" s="6" t="s">
        <v>1306</v>
      </c>
      <c r="E394" s="6" t="s">
        <v>182</v>
      </c>
      <c r="F394" s="6" t="s">
        <v>1328</v>
      </c>
      <c r="G394" s="5">
        <v>89.8</v>
      </c>
      <c r="H394" s="6" t="s">
        <v>31</v>
      </c>
      <c r="XDO394" s="16"/>
      <c r="XDP394" s="16"/>
      <c r="XDQ394" s="16"/>
      <c r="XDR394" s="16"/>
      <c r="XDS394" s="16"/>
      <c r="XDT394" s="16"/>
      <c r="XDU394" s="16"/>
      <c r="XDV394" s="16"/>
      <c r="XDW394" s="16"/>
      <c r="XDX394" s="16"/>
      <c r="XDY394" s="16"/>
      <c r="XDZ394" s="16"/>
      <c r="XEA394" s="16"/>
      <c r="XEB394" s="16"/>
      <c r="XEC394" s="16"/>
      <c r="XED394" s="16"/>
      <c r="XEE394" s="16"/>
      <c r="XEF394" s="16"/>
      <c r="XEG394" s="16"/>
      <c r="XEH394" s="16"/>
    </row>
    <row r="395" s="14" customFormat="1" spans="1:16362">
      <c r="A395" s="3">
        <v>392</v>
      </c>
      <c r="B395" s="6" t="s">
        <v>1304</v>
      </c>
      <c r="C395" s="6">
        <v>2015</v>
      </c>
      <c r="D395" s="6" t="s">
        <v>1306</v>
      </c>
      <c r="E395" s="6" t="s">
        <v>182</v>
      </c>
      <c r="F395" s="6" t="s">
        <v>1329</v>
      </c>
      <c r="G395" s="5">
        <v>89.5</v>
      </c>
      <c r="H395" s="6" t="s">
        <v>31</v>
      </c>
      <c r="XDO395" s="16"/>
      <c r="XDP395" s="16"/>
      <c r="XDQ395" s="16"/>
      <c r="XDR395" s="16"/>
      <c r="XDS395" s="16"/>
      <c r="XDT395" s="16"/>
      <c r="XDU395" s="16"/>
      <c r="XDV395" s="16"/>
      <c r="XDW395" s="16"/>
      <c r="XDX395" s="16"/>
      <c r="XDY395" s="16"/>
      <c r="XDZ395" s="16"/>
      <c r="XEA395" s="16"/>
      <c r="XEB395" s="16"/>
      <c r="XEC395" s="16"/>
      <c r="XED395" s="16"/>
      <c r="XEE395" s="16"/>
      <c r="XEF395" s="16"/>
      <c r="XEG395" s="16"/>
      <c r="XEH395" s="16"/>
    </row>
    <row r="396" s="14" customFormat="1" spans="1:16362">
      <c r="A396" s="3">
        <v>393</v>
      </c>
      <c r="B396" s="6" t="s">
        <v>1304</v>
      </c>
      <c r="C396" s="6">
        <v>2015</v>
      </c>
      <c r="D396" s="6" t="s">
        <v>1306</v>
      </c>
      <c r="E396" s="6" t="s">
        <v>182</v>
      </c>
      <c r="F396" s="6" t="s">
        <v>1330</v>
      </c>
      <c r="G396" s="5">
        <v>88.8</v>
      </c>
      <c r="H396" s="6" t="s">
        <v>31</v>
      </c>
      <c r="XDO396" s="16"/>
      <c r="XDP396" s="16"/>
      <c r="XDQ396" s="16"/>
      <c r="XDR396" s="16"/>
      <c r="XDS396" s="16"/>
      <c r="XDT396" s="16"/>
      <c r="XDU396" s="16"/>
      <c r="XDV396" s="16"/>
      <c r="XDW396" s="16"/>
      <c r="XDX396" s="16"/>
      <c r="XDY396" s="16"/>
      <c r="XDZ396" s="16"/>
      <c r="XEA396" s="16"/>
      <c r="XEB396" s="16"/>
      <c r="XEC396" s="16"/>
      <c r="XED396" s="16"/>
      <c r="XEE396" s="16"/>
      <c r="XEF396" s="16"/>
      <c r="XEG396" s="16"/>
      <c r="XEH396" s="16"/>
    </row>
    <row r="397" s="14" customFormat="1" spans="1:16362">
      <c r="A397" s="3">
        <v>394</v>
      </c>
      <c r="B397" s="6" t="s">
        <v>1304</v>
      </c>
      <c r="C397" s="6">
        <v>2015</v>
      </c>
      <c r="D397" s="6" t="s">
        <v>1306</v>
      </c>
      <c r="E397" s="6" t="s">
        <v>182</v>
      </c>
      <c r="F397" s="6" t="s">
        <v>1331</v>
      </c>
      <c r="G397" s="5">
        <v>87.4</v>
      </c>
      <c r="H397" s="6" t="s">
        <v>31</v>
      </c>
      <c r="XDO397" s="16"/>
      <c r="XDP397" s="16"/>
      <c r="XDQ397" s="16"/>
      <c r="XDR397" s="16"/>
      <c r="XDS397" s="16"/>
      <c r="XDT397" s="16"/>
      <c r="XDU397" s="16"/>
      <c r="XDV397" s="16"/>
      <c r="XDW397" s="16"/>
      <c r="XDX397" s="16"/>
      <c r="XDY397" s="16"/>
      <c r="XDZ397" s="16"/>
      <c r="XEA397" s="16"/>
      <c r="XEB397" s="16"/>
      <c r="XEC397" s="16"/>
      <c r="XED397" s="16"/>
      <c r="XEE397" s="16"/>
      <c r="XEF397" s="16"/>
      <c r="XEG397" s="16"/>
      <c r="XEH397" s="16"/>
    </row>
    <row r="398" s="14" customFormat="1" spans="1:16362">
      <c r="A398" s="3">
        <v>395</v>
      </c>
      <c r="B398" s="6" t="s">
        <v>1304</v>
      </c>
      <c r="C398" s="6">
        <v>2015</v>
      </c>
      <c r="D398" s="6" t="s">
        <v>1306</v>
      </c>
      <c r="E398" s="6" t="s">
        <v>1332</v>
      </c>
      <c r="F398" s="23" t="s">
        <v>1333</v>
      </c>
      <c r="G398" s="5">
        <v>91.646666</v>
      </c>
      <c r="H398" s="17" t="s">
        <v>138</v>
      </c>
      <c r="XDO398" s="16"/>
      <c r="XDP398" s="16"/>
      <c r="XDQ398" s="16"/>
      <c r="XDR398" s="16"/>
      <c r="XDS398" s="16"/>
      <c r="XDT398" s="16"/>
      <c r="XDU398" s="16"/>
      <c r="XDV398" s="16"/>
      <c r="XDW398" s="16"/>
      <c r="XDX398" s="16"/>
      <c r="XDY398" s="16"/>
      <c r="XDZ398" s="16"/>
      <c r="XEA398" s="16"/>
      <c r="XEB398" s="16"/>
      <c r="XEC398" s="16"/>
      <c r="XED398" s="16"/>
      <c r="XEE398" s="16"/>
      <c r="XEF398" s="16"/>
      <c r="XEG398" s="16"/>
      <c r="XEH398" s="16"/>
    </row>
    <row r="399" s="14" customFormat="1" spans="1:16362">
      <c r="A399" s="3">
        <v>396</v>
      </c>
      <c r="B399" s="6" t="s">
        <v>1304</v>
      </c>
      <c r="C399" s="6">
        <v>2015</v>
      </c>
      <c r="D399" s="6" t="s">
        <v>1306</v>
      </c>
      <c r="E399" s="6" t="s">
        <v>1332</v>
      </c>
      <c r="F399" s="23" t="s">
        <v>1334</v>
      </c>
      <c r="G399" s="5">
        <v>89.653333</v>
      </c>
      <c r="H399" s="6" t="s">
        <v>31</v>
      </c>
      <c r="XDO399" s="16"/>
      <c r="XDP399" s="16"/>
      <c r="XDQ399" s="16"/>
      <c r="XDR399" s="16"/>
      <c r="XDS399" s="16"/>
      <c r="XDT399" s="16"/>
      <c r="XDU399" s="16"/>
      <c r="XDV399" s="16"/>
      <c r="XDW399" s="16"/>
      <c r="XDX399" s="16"/>
      <c r="XDY399" s="16"/>
      <c r="XDZ399" s="16"/>
      <c r="XEA399" s="16"/>
      <c r="XEB399" s="16"/>
      <c r="XEC399" s="16"/>
      <c r="XED399" s="16"/>
      <c r="XEE399" s="16"/>
      <c r="XEF399" s="16"/>
      <c r="XEG399" s="16"/>
      <c r="XEH399" s="16"/>
    </row>
    <row r="400" s="14" customFormat="1" spans="1:16362">
      <c r="A400" s="3">
        <v>397</v>
      </c>
      <c r="B400" s="6" t="s">
        <v>1304</v>
      </c>
      <c r="C400" s="6">
        <v>2015</v>
      </c>
      <c r="D400" s="6" t="s">
        <v>1306</v>
      </c>
      <c r="E400" s="6" t="s">
        <v>1332</v>
      </c>
      <c r="F400" s="23" t="s">
        <v>1335</v>
      </c>
      <c r="G400" s="5">
        <v>89.62</v>
      </c>
      <c r="H400" s="6" t="s">
        <v>31</v>
      </c>
      <c r="XDO400" s="16"/>
      <c r="XDP400" s="16"/>
      <c r="XDQ400" s="16"/>
      <c r="XDR400" s="16"/>
      <c r="XDS400" s="16"/>
      <c r="XDT400" s="16"/>
      <c r="XDU400" s="16"/>
      <c r="XDV400" s="16"/>
      <c r="XDW400" s="16"/>
      <c r="XDX400" s="16"/>
      <c r="XDY400" s="16"/>
      <c r="XDZ400" s="16"/>
      <c r="XEA400" s="16"/>
      <c r="XEB400" s="16"/>
      <c r="XEC400" s="16"/>
      <c r="XED400" s="16"/>
      <c r="XEE400" s="16"/>
      <c r="XEF400" s="16"/>
      <c r="XEG400" s="16"/>
      <c r="XEH400" s="16"/>
    </row>
    <row r="401" s="14" customFormat="1" spans="1:16362">
      <c r="A401" s="3">
        <v>398</v>
      </c>
      <c r="B401" s="6" t="s">
        <v>1304</v>
      </c>
      <c r="C401" s="6">
        <v>2015</v>
      </c>
      <c r="D401" s="6" t="s">
        <v>1306</v>
      </c>
      <c r="E401" s="6" t="s">
        <v>1332</v>
      </c>
      <c r="F401" s="23" t="s">
        <v>1336</v>
      </c>
      <c r="G401" s="5">
        <v>88.76</v>
      </c>
      <c r="H401" s="6" t="s">
        <v>31</v>
      </c>
      <c r="XDO401" s="16"/>
      <c r="XDP401" s="16"/>
      <c r="XDQ401" s="16"/>
      <c r="XDR401" s="16"/>
      <c r="XDS401" s="16"/>
      <c r="XDT401" s="16"/>
      <c r="XDU401" s="16"/>
      <c r="XDV401" s="16"/>
      <c r="XDW401" s="16"/>
      <c r="XDX401" s="16"/>
      <c r="XDY401" s="16"/>
      <c r="XDZ401" s="16"/>
      <c r="XEA401" s="16"/>
      <c r="XEB401" s="16"/>
      <c r="XEC401" s="16"/>
      <c r="XED401" s="16"/>
      <c r="XEE401" s="16"/>
      <c r="XEF401" s="16"/>
      <c r="XEG401" s="16"/>
      <c r="XEH401" s="16"/>
    </row>
    <row r="402" s="14" customFormat="1" spans="1:16362">
      <c r="A402" s="3">
        <v>399</v>
      </c>
      <c r="B402" s="6" t="s">
        <v>1304</v>
      </c>
      <c r="C402" s="6">
        <v>2015</v>
      </c>
      <c r="D402" s="6" t="s">
        <v>1306</v>
      </c>
      <c r="E402" s="6" t="s">
        <v>1332</v>
      </c>
      <c r="F402" s="23" t="s">
        <v>1337</v>
      </c>
      <c r="G402" s="5">
        <v>88.76</v>
      </c>
      <c r="H402" s="6" t="s">
        <v>31</v>
      </c>
      <c r="XDO402" s="16"/>
      <c r="XDP402" s="16"/>
      <c r="XDQ402" s="16"/>
      <c r="XDR402" s="16"/>
      <c r="XDS402" s="16"/>
      <c r="XDT402" s="16"/>
      <c r="XDU402" s="16"/>
      <c r="XDV402" s="16"/>
      <c r="XDW402" s="16"/>
      <c r="XDX402" s="16"/>
      <c r="XDY402" s="16"/>
      <c r="XDZ402" s="16"/>
      <c r="XEA402" s="16"/>
      <c r="XEB402" s="16"/>
      <c r="XEC402" s="16"/>
      <c r="XED402" s="16"/>
      <c r="XEE402" s="16"/>
      <c r="XEF402" s="16"/>
      <c r="XEG402" s="16"/>
      <c r="XEH402" s="16"/>
    </row>
    <row r="403" s="14" customFormat="1" spans="1:16362">
      <c r="A403" s="3">
        <v>400</v>
      </c>
      <c r="B403" s="6" t="s">
        <v>1304</v>
      </c>
      <c r="C403" s="6">
        <v>2015</v>
      </c>
      <c r="D403" s="6" t="s">
        <v>1306</v>
      </c>
      <c r="E403" s="6" t="s">
        <v>1332</v>
      </c>
      <c r="F403" s="23" t="s">
        <v>1338</v>
      </c>
      <c r="G403" s="5">
        <v>88.5</v>
      </c>
      <c r="H403" s="6" t="s">
        <v>31</v>
      </c>
      <c r="XDO403" s="16"/>
      <c r="XDP403" s="16"/>
      <c r="XDQ403" s="16"/>
      <c r="XDR403" s="16"/>
      <c r="XDS403" s="16"/>
      <c r="XDT403" s="16"/>
      <c r="XDU403" s="16"/>
      <c r="XDV403" s="16"/>
      <c r="XDW403" s="16"/>
      <c r="XDX403" s="16"/>
      <c r="XDY403" s="16"/>
      <c r="XDZ403" s="16"/>
      <c r="XEA403" s="16"/>
      <c r="XEB403" s="16"/>
      <c r="XEC403" s="16"/>
      <c r="XED403" s="16"/>
      <c r="XEE403" s="16"/>
      <c r="XEF403" s="16"/>
      <c r="XEG403" s="16"/>
      <c r="XEH403" s="16"/>
    </row>
    <row r="404" s="14" customFormat="1" spans="1:16362">
      <c r="A404" s="3">
        <v>401</v>
      </c>
      <c r="B404" s="6" t="s">
        <v>1304</v>
      </c>
      <c r="C404" s="6">
        <v>2015</v>
      </c>
      <c r="D404" s="6" t="s">
        <v>1306</v>
      </c>
      <c r="E404" s="6" t="s">
        <v>1332</v>
      </c>
      <c r="F404" s="23" t="s">
        <v>1339</v>
      </c>
      <c r="G404" s="5">
        <v>88.1</v>
      </c>
      <c r="H404" s="6" t="s">
        <v>31</v>
      </c>
      <c r="XDO404" s="16"/>
      <c r="XDP404" s="16"/>
      <c r="XDQ404" s="16"/>
      <c r="XDR404" s="16"/>
      <c r="XDS404" s="16"/>
      <c r="XDT404" s="16"/>
      <c r="XDU404" s="16"/>
      <c r="XDV404" s="16"/>
      <c r="XDW404" s="16"/>
      <c r="XDX404" s="16"/>
      <c r="XDY404" s="16"/>
      <c r="XDZ404" s="16"/>
      <c r="XEA404" s="16"/>
      <c r="XEB404" s="16"/>
      <c r="XEC404" s="16"/>
      <c r="XED404" s="16"/>
      <c r="XEE404" s="16"/>
      <c r="XEF404" s="16"/>
      <c r="XEG404" s="16"/>
      <c r="XEH404" s="16"/>
    </row>
    <row r="405" s="14" customFormat="1" spans="1:16362">
      <c r="A405" s="3">
        <v>402</v>
      </c>
      <c r="B405" s="6" t="s">
        <v>1304</v>
      </c>
      <c r="C405" s="6">
        <v>2015</v>
      </c>
      <c r="D405" s="6" t="s">
        <v>1306</v>
      </c>
      <c r="E405" s="6" t="s">
        <v>1332</v>
      </c>
      <c r="F405" s="23" t="s">
        <v>1340</v>
      </c>
      <c r="G405" s="5">
        <v>88.086666</v>
      </c>
      <c r="H405" s="6" t="s">
        <v>31</v>
      </c>
      <c r="XDO405" s="16"/>
      <c r="XDP405" s="16"/>
      <c r="XDQ405" s="16"/>
      <c r="XDR405" s="16"/>
      <c r="XDS405" s="16"/>
      <c r="XDT405" s="16"/>
      <c r="XDU405" s="16"/>
      <c r="XDV405" s="16"/>
      <c r="XDW405" s="16"/>
      <c r="XDX405" s="16"/>
      <c r="XDY405" s="16"/>
      <c r="XDZ405" s="16"/>
      <c r="XEA405" s="16"/>
      <c r="XEB405" s="16"/>
      <c r="XEC405" s="16"/>
      <c r="XED405" s="16"/>
      <c r="XEE405" s="16"/>
      <c r="XEF405" s="16"/>
      <c r="XEG405" s="16"/>
      <c r="XEH405" s="16"/>
    </row>
    <row r="406" s="14" customFormat="1" spans="1:16362">
      <c r="A406" s="3">
        <v>403</v>
      </c>
      <c r="B406" s="6" t="s">
        <v>1304</v>
      </c>
      <c r="C406" s="6">
        <v>2015</v>
      </c>
      <c r="D406" s="6" t="s">
        <v>1306</v>
      </c>
      <c r="E406" s="6" t="s">
        <v>1341</v>
      </c>
      <c r="F406" s="24" t="s">
        <v>1342</v>
      </c>
      <c r="G406" s="5">
        <v>93.6</v>
      </c>
      <c r="H406" s="17" t="s">
        <v>138</v>
      </c>
      <c r="XDO406" s="16"/>
      <c r="XDP406" s="16"/>
      <c r="XDQ406" s="16"/>
      <c r="XDR406" s="16"/>
      <c r="XDS406" s="16"/>
      <c r="XDT406" s="16"/>
      <c r="XDU406" s="16"/>
      <c r="XDV406" s="16"/>
      <c r="XDW406" s="16"/>
      <c r="XDX406" s="16"/>
      <c r="XDY406" s="16"/>
      <c r="XDZ406" s="16"/>
      <c r="XEA406" s="16"/>
      <c r="XEB406" s="16"/>
      <c r="XEC406" s="16"/>
      <c r="XED406" s="16"/>
      <c r="XEE406" s="16"/>
      <c r="XEF406" s="16"/>
      <c r="XEG406" s="16"/>
      <c r="XEH406" s="16"/>
    </row>
    <row r="407" s="14" customFormat="1" spans="1:16362">
      <c r="A407" s="3">
        <v>404</v>
      </c>
      <c r="B407" s="6" t="s">
        <v>1304</v>
      </c>
      <c r="C407" s="6">
        <v>2015</v>
      </c>
      <c r="D407" s="6" t="s">
        <v>1306</v>
      </c>
      <c r="E407" s="6" t="s">
        <v>1341</v>
      </c>
      <c r="F407" s="24" t="s">
        <v>1343</v>
      </c>
      <c r="G407" s="5">
        <v>88.0444444444444</v>
      </c>
      <c r="H407" s="24" t="s">
        <v>31</v>
      </c>
      <c r="XDO407" s="16"/>
      <c r="XDP407" s="16"/>
      <c r="XDQ407" s="16"/>
      <c r="XDR407" s="16"/>
      <c r="XDS407" s="16"/>
      <c r="XDT407" s="16"/>
      <c r="XDU407" s="16"/>
      <c r="XDV407" s="16"/>
      <c r="XDW407" s="16"/>
      <c r="XDX407" s="16"/>
      <c r="XDY407" s="16"/>
      <c r="XDZ407" s="16"/>
      <c r="XEA407" s="16"/>
      <c r="XEB407" s="16"/>
      <c r="XEC407" s="16"/>
      <c r="XED407" s="16"/>
      <c r="XEE407" s="16"/>
      <c r="XEF407" s="16"/>
      <c r="XEG407" s="16"/>
      <c r="XEH407" s="16"/>
    </row>
    <row r="408" s="14" customFormat="1" spans="1:16362">
      <c r="A408" s="3">
        <v>405</v>
      </c>
      <c r="B408" s="6" t="s">
        <v>1304</v>
      </c>
      <c r="C408" s="6">
        <v>2015</v>
      </c>
      <c r="D408" s="6" t="s">
        <v>1306</v>
      </c>
      <c r="E408" s="6" t="s">
        <v>1341</v>
      </c>
      <c r="F408" s="24" t="s">
        <v>444</v>
      </c>
      <c r="G408" s="5">
        <v>87.6555555555556</v>
      </c>
      <c r="H408" s="24" t="s">
        <v>31</v>
      </c>
      <c r="XDO408" s="16"/>
      <c r="XDP408" s="16"/>
      <c r="XDQ408" s="16"/>
      <c r="XDR408" s="16"/>
      <c r="XDS408" s="16"/>
      <c r="XDT408" s="16"/>
      <c r="XDU408" s="16"/>
      <c r="XDV408" s="16"/>
      <c r="XDW408" s="16"/>
      <c r="XDX408" s="16"/>
      <c r="XDY408" s="16"/>
      <c r="XDZ408" s="16"/>
      <c r="XEA408" s="16"/>
      <c r="XEB408" s="16"/>
      <c r="XEC408" s="16"/>
      <c r="XED408" s="16"/>
      <c r="XEE408" s="16"/>
      <c r="XEF408" s="16"/>
      <c r="XEG408" s="16"/>
      <c r="XEH408" s="16"/>
    </row>
    <row r="409" s="14" customFormat="1" spans="1:16362">
      <c r="A409" s="3">
        <v>406</v>
      </c>
      <c r="B409" s="6" t="s">
        <v>1304</v>
      </c>
      <c r="C409" s="6">
        <v>2015</v>
      </c>
      <c r="D409" s="6" t="s">
        <v>1306</v>
      </c>
      <c r="E409" s="6" t="s">
        <v>1341</v>
      </c>
      <c r="F409" s="24" t="s">
        <v>1344</v>
      </c>
      <c r="G409" s="5">
        <v>86.9333333333333</v>
      </c>
      <c r="H409" s="24" t="s">
        <v>31</v>
      </c>
      <c r="XDO409" s="16"/>
      <c r="XDP409" s="16"/>
      <c r="XDQ409" s="16"/>
      <c r="XDR409" s="16"/>
      <c r="XDS409" s="16"/>
      <c r="XDT409" s="16"/>
      <c r="XDU409" s="16"/>
      <c r="XDV409" s="16"/>
      <c r="XDW409" s="16"/>
      <c r="XDX409" s="16"/>
      <c r="XDY409" s="16"/>
      <c r="XDZ409" s="16"/>
      <c r="XEA409" s="16"/>
      <c r="XEB409" s="16"/>
      <c r="XEC409" s="16"/>
      <c r="XED409" s="16"/>
      <c r="XEE409" s="16"/>
      <c r="XEF409" s="16"/>
      <c r="XEG409" s="16"/>
      <c r="XEH409" s="16"/>
    </row>
    <row r="410" s="14" customFormat="1" spans="1:16362">
      <c r="A410" s="3">
        <v>407</v>
      </c>
      <c r="B410" s="6" t="s">
        <v>1304</v>
      </c>
      <c r="C410" s="6">
        <v>2015</v>
      </c>
      <c r="D410" s="6" t="s">
        <v>1306</v>
      </c>
      <c r="E410" s="6" t="s">
        <v>1341</v>
      </c>
      <c r="F410" s="24" t="s">
        <v>1345</v>
      </c>
      <c r="G410" s="5">
        <v>85.6555555555556</v>
      </c>
      <c r="H410" s="24" t="s">
        <v>31</v>
      </c>
      <c r="XDO410" s="16"/>
      <c r="XDP410" s="16"/>
      <c r="XDQ410" s="16"/>
      <c r="XDR410" s="16"/>
      <c r="XDS410" s="16"/>
      <c r="XDT410" s="16"/>
      <c r="XDU410" s="16"/>
      <c r="XDV410" s="16"/>
      <c r="XDW410" s="16"/>
      <c r="XDX410" s="16"/>
      <c r="XDY410" s="16"/>
      <c r="XDZ410" s="16"/>
      <c r="XEA410" s="16"/>
      <c r="XEB410" s="16"/>
      <c r="XEC410" s="16"/>
      <c r="XED410" s="16"/>
      <c r="XEE410" s="16"/>
      <c r="XEF410" s="16"/>
      <c r="XEG410" s="16"/>
      <c r="XEH410" s="16"/>
    </row>
    <row r="411" s="14" customFormat="1" spans="1:16362">
      <c r="A411" s="3">
        <v>408</v>
      </c>
      <c r="B411" s="6" t="s">
        <v>1304</v>
      </c>
      <c r="C411" s="6">
        <v>2015</v>
      </c>
      <c r="D411" s="6" t="s">
        <v>1306</v>
      </c>
      <c r="E411" s="6" t="s">
        <v>1341</v>
      </c>
      <c r="F411" s="24" t="s">
        <v>1346</v>
      </c>
      <c r="G411" s="5">
        <v>85.6444444444444</v>
      </c>
      <c r="H411" s="24" t="s">
        <v>31</v>
      </c>
      <c r="XDO411" s="16"/>
      <c r="XDP411" s="16"/>
      <c r="XDQ411" s="16"/>
      <c r="XDR411" s="16"/>
      <c r="XDS411" s="16"/>
      <c r="XDT411" s="16"/>
      <c r="XDU411" s="16"/>
      <c r="XDV411" s="16"/>
      <c r="XDW411" s="16"/>
      <c r="XDX411" s="16"/>
      <c r="XDY411" s="16"/>
      <c r="XDZ411" s="16"/>
      <c r="XEA411" s="16"/>
      <c r="XEB411" s="16"/>
      <c r="XEC411" s="16"/>
      <c r="XED411" s="16"/>
      <c r="XEE411" s="16"/>
      <c r="XEF411" s="16"/>
      <c r="XEG411" s="16"/>
      <c r="XEH411" s="16"/>
    </row>
    <row r="412" s="14" customFormat="1" spans="1:16362">
      <c r="A412" s="3">
        <v>409</v>
      </c>
      <c r="B412" s="6" t="s">
        <v>1304</v>
      </c>
      <c r="C412" s="6">
        <v>2015</v>
      </c>
      <c r="D412" s="6" t="s">
        <v>1306</v>
      </c>
      <c r="E412" s="6" t="s">
        <v>1341</v>
      </c>
      <c r="F412" s="24" t="s">
        <v>1347</v>
      </c>
      <c r="G412" s="5">
        <v>86.2111111111111</v>
      </c>
      <c r="H412" s="24" t="s">
        <v>31</v>
      </c>
      <c r="XDO412" s="16"/>
      <c r="XDP412" s="16"/>
      <c r="XDQ412" s="16"/>
      <c r="XDR412" s="16"/>
      <c r="XDS412" s="16"/>
      <c r="XDT412" s="16"/>
      <c r="XDU412" s="16"/>
      <c r="XDV412" s="16"/>
      <c r="XDW412" s="16"/>
      <c r="XDX412" s="16"/>
      <c r="XDY412" s="16"/>
      <c r="XDZ412" s="16"/>
      <c r="XEA412" s="16"/>
      <c r="XEB412" s="16"/>
      <c r="XEC412" s="16"/>
      <c r="XED412" s="16"/>
      <c r="XEE412" s="16"/>
      <c r="XEF412" s="16"/>
      <c r="XEG412" s="16"/>
      <c r="XEH412" s="16"/>
    </row>
    <row r="413" s="14" customFormat="1" spans="1:16362">
      <c r="A413" s="3">
        <v>410</v>
      </c>
      <c r="B413" s="6" t="s">
        <v>1304</v>
      </c>
      <c r="C413" s="6">
        <v>2015</v>
      </c>
      <c r="D413" s="6" t="s">
        <v>14</v>
      </c>
      <c r="E413" s="6" t="s">
        <v>44</v>
      </c>
      <c r="F413" s="6" t="s">
        <v>1359</v>
      </c>
      <c r="G413" s="5">
        <v>88.9882352941176</v>
      </c>
      <c r="H413" s="24" t="s">
        <v>31</v>
      </c>
      <c r="XDO413" s="16"/>
      <c r="XDP413" s="16"/>
      <c r="XDQ413" s="16"/>
      <c r="XDR413" s="16"/>
      <c r="XDS413" s="16"/>
      <c r="XDT413" s="16"/>
      <c r="XDU413" s="16"/>
      <c r="XDV413" s="16"/>
      <c r="XDW413" s="16"/>
      <c r="XDX413" s="16"/>
      <c r="XDY413" s="16"/>
      <c r="XDZ413" s="16"/>
      <c r="XEA413" s="16"/>
      <c r="XEB413" s="16"/>
      <c r="XEC413" s="16"/>
      <c r="XED413" s="16"/>
      <c r="XEE413" s="16"/>
      <c r="XEF413" s="16"/>
      <c r="XEG413" s="16"/>
      <c r="XEH413" s="16"/>
    </row>
    <row r="414" s="14" customFormat="1" spans="1:16362">
      <c r="A414" s="3">
        <v>411</v>
      </c>
      <c r="B414" s="6" t="s">
        <v>1304</v>
      </c>
      <c r="C414" s="6">
        <v>2015</v>
      </c>
      <c r="D414" s="6" t="s">
        <v>14</v>
      </c>
      <c r="E414" s="6" t="s">
        <v>44</v>
      </c>
      <c r="F414" s="6" t="s">
        <v>1360</v>
      </c>
      <c r="G414" s="5">
        <v>87.8235294117647</v>
      </c>
      <c r="H414" s="24" t="s">
        <v>31</v>
      </c>
      <c r="XDO414" s="16"/>
      <c r="XDP414" s="16"/>
      <c r="XDQ414" s="16"/>
      <c r="XDR414" s="16"/>
      <c r="XDS414" s="16"/>
      <c r="XDT414" s="16"/>
      <c r="XDU414" s="16"/>
      <c r="XDV414" s="16"/>
      <c r="XDW414" s="16"/>
      <c r="XDX414" s="16"/>
      <c r="XDY414" s="16"/>
      <c r="XDZ414" s="16"/>
      <c r="XEA414" s="16"/>
      <c r="XEB414" s="16"/>
      <c r="XEC414" s="16"/>
      <c r="XED414" s="16"/>
      <c r="XEE414" s="16"/>
      <c r="XEF414" s="16"/>
      <c r="XEG414" s="16"/>
      <c r="XEH414" s="16"/>
    </row>
    <row r="415" s="14" customFormat="1" spans="1:16362">
      <c r="A415" s="3">
        <v>412</v>
      </c>
      <c r="B415" s="6" t="s">
        <v>1304</v>
      </c>
      <c r="C415" s="6">
        <v>2015</v>
      </c>
      <c r="D415" s="6" t="s">
        <v>14</v>
      </c>
      <c r="E415" s="6" t="s">
        <v>44</v>
      </c>
      <c r="F415" s="6" t="s">
        <v>1361</v>
      </c>
      <c r="G415" s="5">
        <v>87.2294117647059</v>
      </c>
      <c r="H415" s="24" t="s">
        <v>31</v>
      </c>
      <c r="XDO415" s="16"/>
      <c r="XDP415" s="16"/>
      <c r="XDQ415" s="16"/>
      <c r="XDR415" s="16"/>
      <c r="XDS415" s="16"/>
      <c r="XDT415" s="16"/>
      <c r="XDU415" s="16"/>
      <c r="XDV415" s="16"/>
      <c r="XDW415" s="16"/>
      <c r="XDX415" s="16"/>
      <c r="XDY415" s="16"/>
      <c r="XDZ415" s="16"/>
      <c r="XEA415" s="16"/>
      <c r="XEB415" s="16"/>
      <c r="XEC415" s="16"/>
      <c r="XED415" s="16"/>
      <c r="XEE415" s="16"/>
      <c r="XEF415" s="16"/>
      <c r="XEG415" s="16"/>
      <c r="XEH415" s="16"/>
    </row>
    <row r="416" s="14" customFormat="1" spans="1:16362">
      <c r="A416" s="3">
        <v>413</v>
      </c>
      <c r="B416" s="6" t="s">
        <v>1304</v>
      </c>
      <c r="C416" s="6">
        <v>2015</v>
      </c>
      <c r="D416" s="6" t="s">
        <v>14</v>
      </c>
      <c r="E416" s="6" t="s">
        <v>44</v>
      </c>
      <c r="F416" s="6" t="s">
        <v>1362</v>
      </c>
      <c r="G416" s="5">
        <v>87.1588235294117</v>
      </c>
      <c r="H416" s="24" t="s">
        <v>31</v>
      </c>
      <c r="XDO416" s="16"/>
      <c r="XDP416" s="16"/>
      <c r="XDQ416" s="16"/>
      <c r="XDR416" s="16"/>
      <c r="XDS416" s="16"/>
      <c r="XDT416" s="16"/>
      <c r="XDU416" s="16"/>
      <c r="XDV416" s="16"/>
      <c r="XDW416" s="16"/>
      <c r="XDX416" s="16"/>
      <c r="XDY416" s="16"/>
      <c r="XDZ416" s="16"/>
      <c r="XEA416" s="16"/>
      <c r="XEB416" s="16"/>
      <c r="XEC416" s="16"/>
      <c r="XED416" s="16"/>
      <c r="XEE416" s="16"/>
      <c r="XEF416" s="16"/>
      <c r="XEG416" s="16"/>
      <c r="XEH416" s="16"/>
    </row>
    <row r="417" s="14" customFormat="1" spans="1:16362">
      <c r="A417" s="3">
        <v>414</v>
      </c>
      <c r="B417" s="6" t="s">
        <v>1304</v>
      </c>
      <c r="C417" s="6">
        <v>2015</v>
      </c>
      <c r="D417" s="6" t="s">
        <v>14</v>
      </c>
      <c r="E417" s="6" t="s">
        <v>44</v>
      </c>
      <c r="F417" s="6" t="s">
        <v>1363</v>
      </c>
      <c r="G417" s="5">
        <v>86.3294117647059</v>
      </c>
      <c r="H417" s="24" t="s">
        <v>31</v>
      </c>
      <c r="XDO417" s="16"/>
      <c r="XDP417" s="16"/>
      <c r="XDQ417" s="16"/>
      <c r="XDR417" s="16"/>
      <c r="XDS417" s="16"/>
      <c r="XDT417" s="16"/>
      <c r="XDU417" s="16"/>
      <c r="XDV417" s="16"/>
      <c r="XDW417" s="16"/>
      <c r="XDX417" s="16"/>
      <c r="XDY417" s="16"/>
      <c r="XDZ417" s="16"/>
      <c r="XEA417" s="16"/>
      <c r="XEB417" s="16"/>
      <c r="XEC417" s="16"/>
      <c r="XED417" s="16"/>
      <c r="XEE417" s="16"/>
      <c r="XEF417" s="16"/>
      <c r="XEG417" s="16"/>
      <c r="XEH417" s="16"/>
    </row>
    <row r="418" s="14" customFormat="1" spans="1:16362">
      <c r="A418" s="3">
        <v>415</v>
      </c>
      <c r="B418" s="6" t="s">
        <v>1304</v>
      </c>
      <c r="C418" s="6">
        <v>2015</v>
      </c>
      <c r="D418" s="6" t="s">
        <v>14</v>
      </c>
      <c r="E418" s="6" t="s">
        <v>44</v>
      </c>
      <c r="F418" s="6" t="s">
        <v>1364</v>
      </c>
      <c r="G418" s="5">
        <v>87.1176470588235</v>
      </c>
      <c r="H418" s="17" t="s">
        <v>138</v>
      </c>
      <c r="XDO418" s="16"/>
      <c r="XDP418" s="16"/>
      <c r="XDQ418" s="16"/>
      <c r="XDR418" s="16"/>
      <c r="XDS418" s="16"/>
      <c r="XDT418" s="16"/>
      <c r="XDU418" s="16"/>
      <c r="XDV418" s="16"/>
      <c r="XDW418" s="16"/>
      <c r="XDX418" s="16"/>
      <c r="XDY418" s="16"/>
      <c r="XDZ418" s="16"/>
      <c r="XEA418" s="16"/>
      <c r="XEB418" s="16"/>
      <c r="XEC418" s="16"/>
      <c r="XED418" s="16"/>
      <c r="XEE418" s="16"/>
      <c r="XEF418" s="16"/>
      <c r="XEG418" s="16"/>
      <c r="XEH418" s="16"/>
    </row>
    <row r="419" s="14" customFormat="1" spans="1:16362">
      <c r="A419" s="3">
        <v>416</v>
      </c>
      <c r="B419" s="6" t="s">
        <v>1304</v>
      </c>
      <c r="C419" s="6">
        <v>2015</v>
      </c>
      <c r="D419" s="6" t="s">
        <v>14</v>
      </c>
      <c r="E419" s="6" t="s">
        <v>141</v>
      </c>
      <c r="F419" s="6" t="s">
        <v>1130</v>
      </c>
      <c r="G419" s="5">
        <v>86.8764705882353</v>
      </c>
      <c r="H419" s="24" t="s">
        <v>31</v>
      </c>
      <c r="XDO419" s="16"/>
      <c r="XDP419" s="16"/>
      <c r="XDQ419" s="16"/>
      <c r="XDR419" s="16"/>
      <c r="XDS419" s="16"/>
      <c r="XDT419" s="16"/>
      <c r="XDU419" s="16"/>
      <c r="XDV419" s="16"/>
      <c r="XDW419" s="16"/>
      <c r="XDX419" s="16"/>
      <c r="XDY419" s="16"/>
      <c r="XDZ419" s="16"/>
      <c r="XEA419" s="16"/>
      <c r="XEB419" s="16"/>
      <c r="XEC419" s="16"/>
      <c r="XED419" s="16"/>
      <c r="XEE419" s="16"/>
      <c r="XEF419" s="16"/>
      <c r="XEG419" s="16"/>
      <c r="XEH419" s="16"/>
    </row>
    <row r="420" s="14" customFormat="1" spans="1:16362">
      <c r="A420" s="3">
        <v>417</v>
      </c>
      <c r="B420" s="6" t="s">
        <v>1304</v>
      </c>
      <c r="C420" s="6">
        <v>2015</v>
      </c>
      <c r="D420" s="6" t="s">
        <v>14</v>
      </c>
      <c r="E420" s="6" t="s">
        <v>141</v>
      </c>
      <c r="F420" s="6" t="s">
        <v>1365</v>
      </c>
      <c r="G420" s="5">
        <v>86.5058823529412</v>
      </c>
      <c r="H420" s="24" t="s">
        <v>31</v>
      </c>
      <c r="XDO420" s="16"/>
      <c r="XDP420" s="16"/>
      <c r="XDQ420" s="16"/>
      <c r="XDR420" s="16"/>
      <c r="XDS420" s="16"/>
      <c r="XDT420" s="16"/>
      <c r="XDU420" s="16"/>
      <c r="XDV420" s="16"/>
      <c r="XDW420" s="16"/>
      <c r="XDX420" s="16"/>
      <c r="XDY420" s="16"/>
      <c r="XDZ420" s="16"/>
      <c r="XEA420" s="16"/>
      <c r="XEB420" s="16"/>
      <c r="XEC420" s="16"/>
      <c r="XED420" s="16"/>
      <c r="XEE420" s="16"/>
      <c r="XEF420" s="16"/>
      <c r="XEG420" s="16"/>
      <c r="XEH420" s="16"/>
    </row>
    <row r="421" s="14" customFormat="1" spans="1:16362">
      <c r="A421" s="3">
        <v>418</v>
      </c>
      <c r="B421" s="6" t="s">
        <v>1304</v>
      </c>
      <c r="C421" s="6">
        <v>2015</v>
      </c>
      <c r="D421" s="6" t="s">
        <v>14</v>
      </c>
      <c r="E421" s="6" t="s">
        <v>141</v>
      </c>
      <c r="F421" s="6" t="s">
        <v>1366</v>
      </c>
      <c r="G421" s="5">
        <v>86.4941176470588</v>
      </c>
      <c r="H421" s="24" t="s">
        <v>31</v>
      </c>
      <c r="XDO421" s="16"/>
      <c r="XDP421" s="16"/>
      <c r="XDQ421" s="16"/>
      <c r="XDR421" s="16"/>
      <c r="XDS421" s="16"/>
      <c r="XDT421" s="16"/>
      <c r="XDU421" s="16"/>
      <c r="XDV421" s="16"/>
      <c r="XDW421" s="16"/>
      <c r="XDX421" s="16"/>
      <c r="XDY421" s="16"/>
      <c r="XDZ421" s="16"/>
      <c r="XEA421" s="16"/>
      <c r="XEB421" s="16"/>
      <c r="XEC421" s="16"/>
      <c r="XED421" s="16"/>
      <c r="XEE421" s="16"/>
      <c r="XEF421" s="16"/>
      <c r="XEG421" s="16"/>
      <c r="XEH421" s="16"/>
    </row>
    <row r="422" s="14" customFormat="1" spans="1:16362">
      <c r="A422" s="3">
        <v>419</v>
      </c>
      <c r="B422" s="6" t="s">
        <v>1304</v>
      </c>
      <c r="C422" s="6">
        <v>2015</v>
      </c>
      <c r="D422" s="6" t="s">
        <v>14</v>
      </c>
      <c r="E422" s="6" t="s">
        <v>141</v>
      </c>
      <c r="F422" s="6" t="s">
        <v>1367</v>
      </c>
      <c r="G422" s="5">
        <v>84.5058823529412</v>
      </c>
      <c r="H422" s="24" t="s">
        <v>31</v>
      </c>
      <c r="XDO422" s="16"/>
      <c r="XDP422" s="16"/>
      <c r="XDQ422" s="16"/>
      <c r="XDR422" s="16"/>
      <c r="XDS422" s="16"/>
      <c r="XDT422" s="16"/>
      <c r="XDU422" s="16"/>
      <c r="XDV422" s="16"/>
      <c r="XDW422" s="16"/>
      <c r="XDX422" s="16"/>
      <c r="XDY422" s="16"/>
      <c r="XDZ422" s="16"/>
      <c r="XEA422" s="16"/>
      <c r="XEB422" s="16"/>
      <c r="XEC422" s="16"/>
      <c r="XED422" s="16"/>
      <c r="XEE422" s="16"/>
      <c r="XEF422" s="16"/>
      <c r="XEG422" s="16"/>
      <c r="XEH422" s="16"/>
    </row>
    <row r="423" s="14" customFormat="1" spans="1:16362">
      <c r="A423" s="3">
        <v>420</v>
      </c>
      <c r="B423" s="6" t="s">
        <v>1304</v>
      </c>
      <c r="C423" s="6">
        <v>2015</v>
      </c>
      <c r="D423" s="6" t="s">
        <v>14</v>
      </c>
      <c r="E423" s="6" t="s">
        <v>141</v>
      </c>
      <c r="F423" s="6" t="s">
        <v>187</v>
      </c>
      <c r="G423" s="5">
        <v>84.4470588235294</v>
      </c>
      <c r="H423" s="24" t="s">
        <v>31</v>
      </c>
      <c r="XDO423" s="16"/>
      <c r="XDP423" s="16"/>
      <c r="XDQ423" s="16"/>
      <c r="XDR423" s="16"/>
      <c r="XDS423" s="16"/>
      <c r="XDT423" s="16"/>
      <c r="XDU423" s="16"/>
      <c r="XDV423" s="16"/>
      <c r="XDW423" s="16"/>
      <c r="XDX423" s="16"/>
      <c r="XDY423" s="16"/>
      <c r="XDZ423" s="16"/>
      <c r="XEA423" s="16"/>
      <c r="XEB423" s="16"/>
      <c r="XEC423" s="16"/>
      <c r="XED423" s="16"/>
      <c r="XEE423" s="16"/>
      <c r="XEF423" s="16"/>
      <c r="XEG423" s="16"/>
      <c r="XEH423" s="16"/>
    </row>
    <row r="424" s="14" customFormat="1" spans="1:16362">
      <c r="A424" s="3">
        <v>421</v>
      </c>
      <c r="B424" s="6" t="s">
        <v>1304</v>
      </c>
      <c r="C424" s="6">
        <v>2015</v>
      </c>
      <c r="D424" s="6" t="s">
        <v>14</v>
      </c>
      <c r="E424" s="6" t="s">
        <v>141</v>
      </c>
      <c r="F424" s="6" t="s">
        <v>1368</v>
      </c>
      <c r="G424" s="5">
        <v>88.7588235294117</v>
      </c>
      <c r="H424" s="17" t="s">
        <v>138</v>
      </c>
      <c r="XDO424" s="16"/>
      <c r="XDP424" s="16"/>
      <c r="XDQ424" s="16"/>
      <c r="XDR424" s="16"/>
      <c r="XDS424" s="16"/>
      <c r="XDT424" s="16"/>
      <c r="XDU424" s="16"/>
      <c r="XDV424" s="16"/>
      <c r="XDW424" s="16"/>
      <c r="XDX424" s="16"/>
      <c r="XDY424" s="16"/>
      <c r="XDZ424" s="16"/>
      <c r="XEA424" s="16"/>
      <c r="XEB424" s="16"/>
      <c r="XEC424" s="16"/>
      <c r="XED424" s="16"/>
      <c r="XEE424" s="16"/>
      <c r="XEF424" s="16"/>
      <c r="XEG424" s="16"/>
      <c r="XEH424" s="16"/>
    </row>
    <row r="425" s="14" customFormat="1" spans="1:16362">
      <c r="A425" s="3">
        <v>422</v>
      </c>
      <c r="B425" s="6" t="s">
        <v>1304</v>
      </c>
      <c r="C425" s="6">
        <v>2015</v>
      </c>
      <c r="D425" s="6" t="s">
        <v>1375</v>
      </c>
      <c r="E425" s="6" t="s">
        <v>44</v>
      </c>
      <c r="F425" s="6" t="s">
        <v>1376</v>
      </c>
      <c r="G425" s="5">
        <v>87.98125</v>
      </c>
      <c r="H425" s="24" t="s">
        <v>31</v>
      </c>
      <c r="XDO425" s="16"/>
      <c r="XDP425" s="16"/>
      <c r="XDQ425" s="16"/>
      <c r="XDR425" s="16"/>
      <c r="XDS425" s="16"/>
      <c r="XDT425" s="16"/>
      <c r="XDU425" s="16"/>
      <c r="XDV425" s="16"/>
      <c r="XDW425" s="16"/>
      <c r="XDX425" s="16"/>
      <c r="XDY425" s="16"/>
      <c r="XDZ425" s="16"/>
      <c r="XEA425" s="16"/>
      <c r="XEB425" s="16"/>
      <c r="XEC425" s="16"/>
      <c r="XED425" s="16"/>
      <c r="XEE425" s="16"/>
      <c r="XEF425" s="16"/>
      <c r="XEG425" s="16"/>
      <c r="XEH425" s="16"/>
    </row>
    <row r="426" s="14" customFormat="1" spans="1:16362">
      <c r="A426" s="3">
        <v>423</v>
      </c>
      <c r="B426" s="6" t="s">
        <v>1304</v>
      </c>
      <c r="C426" s="6">
        <v>2015</v>
      </c>
      <c r="D426" s="6" t="s">
        <v>1375</v>
      </c>
      <c r="E426" s="6" t="s">
        <v>44</v>
      </c>
      <c r="F426" s="6" t="s">
        <v>1377</v>
      </c>
      <c r="G426" s="5">
        <v>87.875</v>
      </c>
      <c r="H426" s="24" t="s">
        <v>31</v>
      </c>
      <c r="XDO426" s="16"/>
      <c r="XDP426" s="16"/>
      <c r="XDQ426" s="16"/>
      <c r="XDR426" s="16"/>
      <c r="XDS426" s="16"/>
      <c r="XDT426" s="16"/>
      <c r="XDU426" s="16"/>
      <c r="XDV426" s="16"/>
      <c r="XDW426" s="16"/>
      <c r="XDX426" s="16"/>
      <c r="XDY426" s="16"/>
      <c r="XDZ426" s="16"/>
      <c r="XEA426" s="16"/>
      <c r="XEB426" s="16"/>
      <c r="XEC426" s="16"/>
      <c r="XED426" s="16"/>
      <c r="XEE426" s="16"/>
      <c r="XEF426" s="16"/>
      <c r="XEG426" s="16"/>
      <c r="XEH426" s="16"/>
    </row>
    <row r="427" s="14" customFormat="1" spans="1:16362">
      <c r="A427" s="3">
        <v>424</v>
      </c>
      <c r="B427" s="6" t="s">
        <v>1304</v>
      </c>
      <c r="C427" s="6">
        <v>2015</v>
      </c>
      <c r="D427" s="6" t="s">
        <v>1375</v>
      </c>
      <c r="E427" s="6" t="s">
        <v>44</v>
      </c>
      <c r="F427" s="6" t="s">
        <v>1378</v>
      </c>
      <c r="G427" s="5">
        <v>87.1875</v>
      </c>
      <c r="H427" s="24" t="s">
        <v>31</v>
      </c>
      <c r="XDO427" s="16"/>
      <c r="XDP427" s="16"/>
      <c r="XDQ427" s="16"/>
      <c r="XDR427" s="16"/>
      <c r="XDS427" s="16"/>
      <c r="XDT427" s="16"/>
      <c r="XDU427" s="16"/>
      <c r="XDV427" s="16"/>
      <c r="XDW427" s="16"/>
      <c r="XDX427" s="16"/>
      <c r="XDY427" s="16"/>
      <c r="XDZ427" s="16"/>
      <c r="XEA427" s="16"/>
      <c r="XEB427" s="16"/>
      <c r="XEC427" s="16"/>
      <c r="XED427" s="16"/>
      <c r="XEE427" s="16"/>
      <c r="XEF427" s="16"/>
      <c r="XEG427" s="16"/>
      <c r="XEH427" s="16"/>
    </row>
    <row r="428" s="14" customFormat="1" spans="1:16362">
      <c r="A428" s="3">
        <v>425</v>
      </c>
      <c r="B428" s="6" t="s">
        <v>1304</v>
      </c>
      <c r="C428" s="6">
        <v>2015</v>
      </c>
      <c r="D428" s="6" t="s">
        <v>1375</v>
      </c>
      <c r="E428" s="6" t="s">
        <v>44</v>
      </c>
      <c r="F428" s="6" t="s">
        <v>1379</v>
      </c>
      <c r="G428" s="5">
        <v>89.18</v>
      </c>
      <c r="H428" s="17" t="s">
        <v>138</v>
      </c>
      <c r="XDO428" s="16"/>
      <c r="XDP428" s="16"/>
      <c r="XDQ428" s="16"/>
      <c r="XDR428" s="16"/>
      <c r="XDS428" s="16"/>
      <c r="XDT428" s="16"/>
      <c r="XDU428" s="16"/>
      <c r="XDV428" s="16"/>
      <c r="XDW428" s="16"/>
      <c r="XDX428" s="16"/>
      <c r="XDY428" s="16"/>
      <c r="XDZ428" s="16"/>
      <c r="XEA428" s="16"/>
      <c r="XEB428" s="16"/>
      <c r="XEC428" s="16"/>
      <c r="XED428" s="16"/>
      <c r="XEE428" s="16"/>
      <c r="XEF428" s="16"/>
      <c r="XEG428" s="16"/>
      <c r="XEH428" s="16"/>
    </row>
    <row r="429" s="14" customFormat="1" spans="1:16362">
      <c r="A429" s="3">
        <v>426</v>
      </c>
      <c r="B429" s="6" t="s">
        <v>1304</v>
      </c>
      <c r="C429" s="6">
        <v>2016</v>
      </c>
      <c r="D429" s="6" t="s">
        <v>1386</v>
      </c>
      <c r="E429" s="6" t="s">
        <v>44</v>
      </c>
      <c r="F429" s="6" t="s">
        <v>1387</v>
      </c>
      <c r="G429" s="5">
        <v>86.897894</v>
      </c>
      <c r="H429" s="6" t="s">
        <v>31</v>
      </c>
      <c r="XDO429" s="16"/>
      <c r="XDP429" s="16"/>
      <c r="XDQ429" s="16"/>
      <c r="XDR429" s="16"/>
      <c r="XDS429" s="16"/>
      <c r="XDT429" s="16"/>
      <c r="XDU429" s="16"/>
      <c r="XDV429" s="16"/>
      <c r="XDW429" s="16"/>
      <c r="XDX429" s="16"/>
      <c r="XDY429" s="16"/>
      <c r="XDZ429" s="16"/>
      <c r="XEA429" s="16"/>
      <c r="XEB429" s="16"/>
      <c r="XEC429" s="16"/>
      <c r="XED429" s="16"/>
      <c r="XEE429" s="16"/>
      <c r="XEF429" s="16"/>
      <c r="XEG429" s="16"/>
      <c r="XEH429" s="16"/>
    </row>
    <row r="430" s="14" customFormat="1" spans="1:16362">
      <c r="A430" s="3">
        <v>427</v>
      </c>
      <c r="B430" s="6" t="s">
        <v>1304</v>
      </c>
      <c r="C430" s="6">
        <v>2016</v>
      </c>
      <c r="D430" s="6" t="s">
        <v>1386</v>
      </c>
      <c r="E430" s="6" t="s">
        <v>44</v>
      </c>
      <c r="F430" s="6" t="s">
        <v>1388</v>
      </c>
      <c r="G430" s="5">
        <v>86.118947</v>
      </c>
      <c r="H430" s="17" t="s">
        <v>138</v>
      </c>
      <c r="XDO430" s="16"/>
      <c r="XDP430" s="16"/>
      <c r="XDQ430" s="16"/>
      <c r="XDR430" s="16"/>
      <c r="XDS430" s="16"/>
      <c r="XDT430" s="16"/>
      <c r="XDU430" s="16"/>
      <c r="XDV430" s="16"/>
      <c r="XDW430" s="16"/>
      <c r="XDX430" s="16"/>
      <c r="XDY430" s="16"/>
      <c r="XDZ430" s="16"/>
      <c r="XEA430" s="16"/>
      <c r="XEB430" s="16"/>
      <c r="XEC430" s="16"/>
      <c r="XED430" s="16"/>
      <c r="XEE430" s="16"/>
      <c r="XEF430" s="16"/>
      <c r="XEG430" s="16"/>
      <c r="XEH430" s="16"/>
    </row>
    <row r="431" s="14" customFormat="1" spans="1:16362">
      <c r="A431" s="3">
        <v>428</v>
      </c>
      <c r="B431" s="6" t="s">
        <v>1304</v>
      </c>
      <c r="C431" s="6">
        <v>2016</v>
      </c>
      <c r="D431" s="6" t="s">
        <v>1386</v>
      </c>
      <c r="E431" s="6" t="s">
        <v>182</v>
      </c>
      <c r="F431" s="6" t="s">
        <v>1389</v>
      </c>
      <c r="G431" s="5">
        <v>85.98</v>
      </c>
      <c r="H431" s="6" t="s">
        <v>31</v>
      </c>
      <c r="XDO431" s="16"/>
      <c r="XDP431" s="16"/>
      <c r="XDQ431" s="16"/>
      <c r="XDR431" s="16"/>
      <c r="XDS431" s="16"/>
      <c r="XDT431" s="16"/>
      <c r="XDU431" s="16"/>
      <c r="XDV431" s="16"/>
      <c r="XDW431" s="16"/>
      <c r="XDX431" s="16"/>
      <c r="XDY431" s="16"/>
      <c r="XDZ431" s="16"/>
      <c r="XEA431" s="16"/>
      <c r="XEB431" s="16"/>
      <c r="XEC431" s="16"/>
      <c r="XED431" s="16"/>
      <c r="XEE431" s="16"/>
      <c r="XEF431" s="16"/>
      <c r="XEG431" s="16"/>
      <c r="XEH431" s="16"/>
    </row>
    <row r="432" s="14" customFormat="1" spans="1:16362">
      <c r="A432" s="3">
        <v>429</v>
      </c>
      <c r="B432" s="6" t="s">
        <v>1304</v>
      </c>
      <c r="C432" s="6">
        <v>2016</v>
      </c>
      <c r="D432" s="6" t="s">
        <v>1386</v>
      </c>
      <c r="E432" s="6" t="s">
        <v>182</v>
      </c>
      <c r="F432" s="6" t="s">
        <v>1390</v>
      </c>
      <c r="G432" s="5">
        <v>85.93</v>
      </c>
      <c r="H432" s="6" t="s">
        <v>31</v>
      </c>
      <c r="XDO432" s="16"/>
      <c r="XDP432" s="16"/>
      <c r="XDQ432" s="16"/>
      <c r="XDR432" s="16"/>
      <c r="XDS432" s="16"/>
      <c r="XDT432" s="16"/>
      <c r="XDU432" s="16"/>
      <c r="XDV432" s="16"/>
      <c r="XDW432" s="16"/>
      <c r="XDX432" s="16"/>
      <c r="XDY432" s="16"/>
      <c r="XDZ432" s="16"/>
      <c r="XEA432" s="16"/>
      <c r="XEB432" s="16"/>
      <c r="XEC432" s="16"/>
      <c r="XED432" s="16"/>
      <c r="XEE432" s="16"/>
      <c r="XEF432" s="16"/>
      <c r="XEG432" s="16"/>
      <c r="XEH432" s="16"/>
    </row>
    <row r="433" s="14" customFormat="1" spans="1:16362">
      <c r="A433" s="3">
        <v>430</v>
      </c>
      <c r="B433" s="6" t="s">
        <v>1304</v>
      </c>
      <c r="C433" s="6">
        <v>2016</v>
      </c>
      <c r="D433" s="6" t="s">
        <v>1386</v>
      </c>
      <c r="E433" s="6" t="s">
        <v>44</v>
      </c>
      <c r="F433" s="6" t="s">
        <v>1391</v>
      </c>
      <c r="G433" s="5">
        <v>85.950526</v>
      </c>
      <c r="H433" s="6" t="s">
        <v>31</v>
      </c>
      <c r="XDO433" s="16"/>
      <c r="XDP433" s="16"/>
      <c r="XDQ433" s="16"/>
      <c r="XDR433" s="16"/>
      <c r="XDS433" s="16"/>
      <c r="XDT433" s="16"/>
      <c r="XDU433" s="16"/>
      <c r="XDV433" s="16"/>
      <c r="XDW433" s="16"/>
      <c r="XDX433" s="16"/>
      <c r="XDY433" s="16"/>
      <c r="XDZ433" s="16"/>
      <c r="XEA433" s="16"/>
      <c r="XEB433" s="16"/>
      <c r="XEC433" s="16"/>
      <c r="XED433" s="16"/>
      <c r="XEE433" s="16"/>
      <c r="XEF433" s="16"/>
      <c r="XEG433" s="16"/>
      <c r="XEH433" s="16"/>
    </row>
    <row r="434" s="14" customFormat="1" spans="1:16362">
      <c r="A434" s="3">
        <v>431</v>
      </c>
      <c r="B434" s="6" t="s">
        <v>1304</v>
      </c>
      <c r="C434" s="6">
        <v>2016</v>
      </c>
      <c r="D434" s="6" t="s">
        <v>1386</v>
      </c>
      <c r="E434" s="6" t="s">
        <v>141</v>
      </c>
      <c r="F434" s="6" t="s">
        <v>1392</v>
      </c>
      <c r="G434" s="5">
        <v>85.67</v>
      </c>
      <c r="H434" s="24" t="s">
        <v>31</v>
      </c>
      <c r="XDO434" s="16"/>
      <c r="XDP434" s="16"/>
      <c r="XDQ434" s="16"/>
      <c r="XDR434" s="16"/>
      <c r="XDS434" s="16"/>
      <c r="XDT434" s="16"/>
      <c r="XDU434" s="16"/>
      <c r="XDV434" s="16"/>
      <c r="XDW434" s="16"/>
      <c r="XDX434" s="16"/>
      <c r="XDY434" s="16"/>
      <c r="XDZ434" s="16"/>
      <c r="XEA434" s="16"/>
      <c r="XEB434" s="16"/>
      <c r="XEC434" s="16"/>
      <c r="XED434" s="16"/>
      <c r="XEE434" s="16"/>
      <c r="XEF434" s="16"/>
      <c r="XEG434" s="16"/>
      <c r="XEH434" s="16"/>
    </row>
    <row r="435" s="14" customFormat="1" spans="1:16362">
      <c r="A435" s="3">
        <v>432</v>
      </c>
      <c r="B435" s="6" t="s">
        <v>1304</v>
      </c>
      <c r="C435" s="6">
        <v>2016</v>
      </c>
      <c r="D435" s="6" t="s">
        <v>1386</v>
      </c>
      <c r="E435" s="6" t="s">
        <v>182</v>
      </c>
      <c r="F435" s="6" t="s">
        <v>1393</v>
      </c>
      <c r="G435" s="5">
        <v>85.61</v>
      </c>
      <c r="H435" s="6" t="s">
        <v>31</v>
      </c>
      <c r="XDO435" s="16"/>
      <c r="XDP435" s="16"/>
      <c r="XDQ435" s="16"/>
      <c r="XDR435" s="16"/>
      <c r="XDS435" s="16"/>
      <c r="XDT435" s="16"/>
      <c r="XDU435" s="16"/>
      <c r="XDV435" s="16"/>
      <c r="XDW435" s="16"/>
      <c r="XDX435" s="16"/>
      <c r="XDY435" s="16"/>
      <c r="XDZ435" s="16"/>
      <c r="XEA435" s="16"/>
      <c r="XEB435" s="16"/>
      <c r="XEC435" s="16"/>
      <c r="XED435" s="16"/>
      <c r="XEE435" s="16"/>
      <c r="XEF435" s="16"/>
      <c r="XEG435" s="16"/>
      <c r="XEH435" s="16"/>
    </row>
    <row r="436" s="14" customFormat="1" spans="1:16362">
      <c r="A436" s="3">
        <v>433</v>
      </c>
      <c r="B436" s="6" t="s">
        <v>1304</v>
      </c>
      <c r="C436" s="6">
        <v>2016</v>
      </c>
      <c r="D436" s="6" t="s">
        <v>1386</v>
      </c>
      <c r="E436" s="6" t="s">
        <v>44</v>
      </c>
      <c r="F436" s="6" t="s">
        <v>1394</v>
      </c>
      <c r="G436" s="5">
        <v>85.361052</v>
      </c>
      <c r="H436" s="6" t="s">
        <v>31</v>
      </c>
      <c r="XDO436" s="16"/>
      <c r="XDP436" s="16"/>
      <c r="XDQ436" s="16"/>
      <c r="XDR436" s="16"/>
      <c r="XDS436" s="16"/>
      <c r="XDT436" s="16"/>
      <c r="XDU436" s="16"/>
      <c r="XDV436" s="16"/>
      <c r="XDW436" s="16"/>
      <c r="XDX436" s="16"/>
      <c r="XDY436" s="16"/>
      <c r="XDZ436" s="16"/>
      <c r="XEA436" s="16"/>
      <c r="XEB436" s="16"/>
      <c r="XEC436" s="16"/>
      <c r="XED436" s="16"/>
      <c r="XEE436" s="16"/>
      <c r="XEF436" s="16"/>
      <c r="XEG436" s="16"/>
      <c r="XEH436" s="16"/>
    </row>
    <row r="437" s="14" customFormat="1" spans="1:16362">
      <c r="A437" s="3">
        <v>434</v>
      </c>
      <c r="B437" s="6" t="s">
        <v>1304</v>
      </c>
      <c r="C437" s="6">
        <v>2016</v>
      </c>
      <c r="D437" s="6" t="s">
        <v>1386</v>
      </c>
      <c r="E437" s="6" t="s">
        <v>182</v>
      </c>
      <c r="F437" s="6" t="s">
        <v>1395</v>
      </c>
      <c r="G437" s="5">
        <v>85.34</v>
      </c>
      <c r="H437" s="6" t="s">
        <v>31</v>
      </c>
      <c r="XDO437" s="16"/>
      <c r="XDP437" s="16"/>
      <c r="XDQ437" s="16"/>
      <c r="XDR437" s="16"/>
      <c r="XDS437" s="16"/>
      <c r="XDT437" s="16"/>
      <c r="XDU437" s="16"/>
      <c r="XDV437" s="16"/>
      <c r="XDW437" s="16"/>
      <c r="XDX437" s="16"/>
      <c r="XDY437" s="16"/>
      <c r="XDZ437" s="16"/>
      <c r="XEA437" s="16"/>
      <c r="XEB437" s="16"/>
      <c r="XEC437" s="16"/>
      <c r="XED437" s="16"/>
      <c r="XEE437" s="16"/>
      <c r="XEF437" s="16"/>
      <c r="XEG437" s="16"/>
      <c r="XEH437" s="16"/>
    </row>
    <row r="438" s="14" customFormat="1" spans="1:16362">
      <c r="A438" s="3">
        <v>435</v>
      </c>
      <c r="B438" s="6" t="s">
        <v>1304</v>
      </c>
      <c r="C438" s="6">
        <v>2016</v>
      </c>
      <c r="D438" s="6" t="s">
        <v>1386</v>
      </c>
      <c r="E438" s="6" t="s">
        <v>44</v>
      </c>
      <c r="F438" s="6" t="s">
        <v>1396</v>
      </c>
      <c r="G438" s="5">
        <v>85.22421</v>
      </c>
      <c r="H438" s="6" t="s">
        <v>31</v>
      </c>
      <c r="XDO438" s="16"/>
      <c r="XDP438" s="16"/>
      <c r="XDQ438" s="16"/>
      <c r="XDR438" s="16"/>
      <c r="XDS438" s="16"/>
      <c r="XDT438" s="16"/>
      <c r="XDU438" s="16"/>
      <c r="XDV438" s="16"/>
      <c r="XDW438" s="16"/>
      <c r="XDX438" s="16"/>
      <c r="XDY438" s="16"/>
      <c r="XDZ438" s="16"/>
      <c r="XEA438" s="16"/>
      <c r="XEB438" s="16"/>
      <c r="XEC438" s="16"/>
      <c r="XED438" s="16"/>
      <c r="XEE438" s="16"/>
      <c r="XEF438" s="16"/>
      <c r="XEG438" s="16"/>
      <c r="XEH438" s="16"/>
    </row>
    <row r="439" s="14" customFormat="1" spans="1:16362">
      <c r="A439" s="3">
        <v>436</v>
      </c>
      <c r="B439" s="6" t="s">
        <v>1304</v>
      </c>
      <c r="C439" s="6">
        <v>2016</v>
      </c>
      <c r="D439" s="6" t="s">
        <v>1386</v>
      </c>
      <c r="E439" s="6" t="s">
        <v>141</v>
      </c>
      <c r="F439" s="6" t="s">
        <v>1397</v>
      </c>
      <c r="G439" s="5">
        <v>85.11</v>
      </c>
      <c r="H439" s="24" t="s">
        <v>31</v>
      </c>
      <c r="XDO439" s="16"/>
      <c r="XDP439" s="16"/>
      <c r="XDQ439" s="16"/>
      <c r="XDR439" s="16"/>
      <c r="XDS439" s="16"/>
      <c r="XDT439" s="16"/>
      <c r="XDU439" s="16"/>
      <c r="XDV439" s="16"/>
      <c r="XDW439" s="16"/>
      <c r="XDX439" s="16"/>
      <c r="XDY439" s="16"/>
      <c r="XDZ439" s="16"/>
      <c r="XEA439" s="16"/>
      <c r="XEB439" s="16"/>
      <c r="XEC439" s="16"/>
      <c r="XED439" s="16"/>
      <c r="XEE439" s="16"/>
      <c r="XEF439" s="16"/>
      <c r="XEG439" s="16"/>
      <c r="XEH439" s="16"/>
    </row>
    <row r="440" s="14" customFormat="1" spans="1:16362">
      <c r="A440" s="3">
        <v>437</v>
      </c>
      <c r="B440" s="6" t="s">
        <v>1304</v>
      </c>
      <c r="C440" s="6">
        <v>2016</v>
      </c>
      <c r="D440" s="6" t="s">
        <v>1386</v>
      </c>
      <c r="E440" s="6" t="s">
        <v>141</v>
      </c>
      <c r="F440" s="6" t="s">
        <v>1035</v>
      </c>
      <c r="G440" s="5">
        <v>84.91</v>
      </c>
      <c r="H440" s="24" t="s">
        <v>31</v>
      </c>
      <c r="XDO440" s="16"/>
      <c r="XDP440" s="16"/>
      <c r="XDQ440" s="16"/>
      <c r="XDR440" s="16"/>
      <c r="XDS440" s="16"/>
      <c r="XDT440" s="16"/>
      <c r="XDU440" s="16"/>
      <c r="XDV440" s="16"/>
      <c r="XDW440" s="16"/>
      <c r="XDX440" s="16"/>
      <c r="XDY440" s="16"/>
      <c r="XDZ440" s="16"/>
      <c r="XEA440" s="16"/>
      <c r="XEB440" s="16"/>
      <c r="XEC440" s="16"/>
      <c r="XED440" s="16"/>
      <c r="XEE440" s="16"/>
      <c r="XEF440" s="16"/>
      <c r="XEG440" s="16"/>
      <c r="XEH440" s="16"/>
    </row>
    <row r="441" s="14" customFormat="1" spans="1:16362">
      <c r="A441" s="3">
        <v>438</v>
      </c>
      <c r="B441" s="6" t="s">
        <v>1304</v>
      </c>
      <c r="C441" s="6">
        <v>2016</v>
      </c>
      <c r="D441" s="6" t="s">
        <v>1386</v>
      </c>
      <c r="E441" s="6" t="s">
        <v>44</v>
      </c>
      <c r="F441" s="6" t="s">
        <v>1398</v>
      </c>
      <c r="G441" s="5">
        <v>84.861052</v>
      </c>
      <c r="H441" s="6" t="s">
        <v>31</v>
      </c>
      <c r="XDO441" s="16"/>
      <c r="XDP441" s="16"/>
      <c r="XDQ441" s="16"/>
      <c r="XDR441" s="16"/>
      <c r="XDS441" s="16"/>
      <c r="XDT441" s="16"/>
      <c r="XDU441" s="16"/>
      <c r="XDV441" s="16"/>
      <c r="XDW441" s="16"/>
      <c r="XDX441" s="16"/>
      <c r="XDY441" s="16"/>
      <c r="XDZ441" s="16"/>
      <c r="XEA441" s="16"/>
      <c r="XEB441" s="16"/>
      <c r="XEC441" s="16"/>
      <c r="XED441" s="16"/>
      <c r="XEE441" s="16"/>
      <c r="XEF441" s="16"/>
      <c r="XEG441" s="16"/>
      <c r="XEH441" s="16"/>
    </row>
    <row r="442" s="14" customFormat="1" spans="1:16362">
      <c r="A442" s="3">
        <v>439</v>
      </c>
      <c r="B442" s="6" t="s">
        <v>1304</v>
      </c>
      <c r="C442" s="6">
        <v>2016</v>
      </c>
      <c r="D442" s="6" t="s">
        <v>1386</v>
      </c>
      <c r="E442" s="6" t="s">
        <v>141</v>
      </c>
      <c r="F442" s="6" t="s">
        <v>1399</v>
      </c>
      <c r="G442" s="5">
        <v>84.68</v>
      </c>
      <c r="H442" s="17" t="s">
        <v>138</v>
      </c>
      <c r="XDO442" s="16"/>
      <c r="XDP442" s="16"/>
      <c r="XDQ442" s="16"/>
      <c r="XDR442" s="16"/>
      <c r="XDS442" s="16"/>
      <c r="XDT442" s="16"/>
      <c r="XDU442" s="16"/>
      <c r="XDV442" s="16"/>
      <c r="XDW442" s="16"/>
      <c r="XDX442" s="16"/>
      <c r="XDY442" s="16"/>
      <c r="XDZ442" s="16"/>
      <c r="XEA442" s="16"/>
      <c r="XEB442" s="16"/>
      <c r="XEC442" s="16"/>
      <c r="XED442" s="16"/>
      <c r="XEE442" s="16"/>
      <c r="XEF442" s="16"/>
      <c r="XEG442" s="16"/>
      <c r="XEH442" s="16"/>
    </row>
    <row r="443" s="14" customFormat="1" spans="1:16362">
      <c r="A443" s="3">
        <v>440</v>
      </c>
      <c r="B443" s="6" t="s">
        <v>1304</v>
      </c>
      <c r="C443" s="6">
        <v>2016</v>
      </c>
      <c r="D443" s="6" t="s">
        <v>1386</v>
      </c>
      <c r="E443" s="6" t="s">
        <v>182</v>
      </c>
      <c r="F443" s="6" t="s">
        <v>1400</v>
      </c>
      <c r="G443" s="5">
        <v>84.55</v>
      </c>
      <c r="H443" s="6" t="s">
        <v>31</v>
      </c>
      <c r="XDO443" s="16"/>
      <c r="XDP443" s="16"/>
      <c r="XDQ443" s="16"/>
      <c r="XDR443" s="16"/>
      <c r="XDS443" s="16"/>
      <c r="XDT443" s="16"/>
      <c r="XDU443" s="16"/>
      <c r="XDV443" s="16"/>
      <c r="XDW443" s="16"/>
      <c r="XDX443" s="16"/>
      <c r="XDY443" s="16"/>
      <c r="XDZ443" s="16"/>
      <c r="XEA443" s="16"/>
      <c r="XEB443" s="16"/>
      <c r="XEC443" s="16"/>
      <c r="XED443" s="16"/>
      <c r="XEE443" s="16"/>
      <c r="XEF443" s="16"/>
      <c r="XEG443" s="16"/>
      <c r="XEH443" s="16"/>
    </row>
    <row r="444" s="14" customFormat="1" spans="1:16362">
      <c r="A444" s="3">
        <v>441</v>
      </c>
      <c r="B444" s="6" t="s">
        <v>1304</v>
      </c>
      <c r="C444" s="6">
        <v>2016</v>
      </c>
      <c r="D444" s="6" t="s">
        <v>1386</v>
      </c>
      <c r="E444" s="6" t="s">
        <v>182</v>
      </c>
      <c r="F444" s="6" t="s">
        <v>1401</v>
      </c>
      <c r="G444" s="5">
        <v>84.51</v>
      </c>
      <c r="H444" s="6" t="s">
        <v>31</v>
      </c>
      <c r="XDO444" s="16"/>
      <c r="XDP444" s="16"/>
      <c r="XDQ444" s="16"/>
      <c r="XDR444" s="16"/>
      <c r="XDS444" s="16"/>
      <c r="XDT444" s="16"/>
      <c r="XDU444" s="16"/>
      <c r="XDV444" s="16"/>
      <c r="XDW444" s="16"/>
      <c r="XDX444" s="16"/>
      <c r="XDY444" s="16"/>
      <c r="XDZ444" s="16"/>
      <c r="XEA444" s="16"/>
      <c r="XEB444" s="16"/>
      <c r="XEC444" s="16"/>
      <c r="XED444" s="16"/>
      <c r="XEE444" s="16"/>
      <c r="XEF444" s="16"/>
      <c r="XEG444" s="16"/>
      <c r="XEH444" s="16"/>
    </row>
    <row r="445" s="14" customFormat="1" spans="1:16362">
      <c r="A445" s="3">
        <v>442</v>
      </c>
      <c r="B445" s="6" t="s">
        <v>1304</v>
      </c>
      <c r="C445" s="6">
        <v>2016</v>
      </c>
      <c r="D445" s="6" t="s">
        <v>1386</v>
      </c>
      <c r="E445" s="6" t="s">
        <v>44</v>
      </c>
      <c r="F445" s="6" t="s">
        <v>1402</v>
      </c>
      <c r="G445" s="5">
        <v>84.287368</v>
      </c>
      <c r="H445" s="6" t="s">
        <v>31</v>
      </c>
      <c r="XDO445" s="16"/>
      <c r="XDP445" s="16"/>
      <c r="XDQ445" s="16"/>
      <c r="XDR445" s="16"/>
      <c r="XDS445" s="16"/>
      <c r="XDT445" s="16"/>
      <c r="XDU445" s="16"/>
      <c r="XDV445" s="16"/>
      <c r="XDW445" s="16"/>
      <c r="XDX445" s="16"/>
      <c r="XDY445" s="16"/>
      <c r="XDZ445" s="16"/>
      <c r="XEA445" s="16"/>
      <c r="XEB445" s="16"/>
      <c r="XEC445" s="16"/>
      <c r="XED445" s="16"/>
      <c r="XEE445" s="16"/>
      <c r="XEF445" s="16"/>
      <c r="XEG445" s="16"/>
      <c r="XEH445" s="16"/>
    </row>
    <row r="446" s="14" customFormat="1" spans="1:16362">
      <c r="A446" s="3">
        <v>443</v>
      </c>
      <c r="B446" s="6" t="s">
        <v>1304</v>
      </c>
      <c r="C446" s="6">
        <v>2016</v>
      </c>
      <c r="D446" s="6" t="s">
        <v>1386</v>
      </c>
      <c r="E446" s="6" t="s">
        <v>141</v>
      </c>
      <c r="F446" s="6" t="s">
        <v>1403</v>
      </c>
      <c r="G446" s="5">
        <v>83.97</v>
      </c>
      <c r="H446" s="24" t="s">
        <v>31</v>
      </c>
      <c r="XDO446" s="16"/>
      <c r="XDP446" s="16"/>
      <c r="XDQ446" s="16"/>
      <c r="XDR446" s="16"/>
      <c r="XDS446" s="16"/>
      <c r="XDT446" s="16"/>
      <c r="XDU446" s="16"/>
      <c r="XDV446" s="16"/>
      <c r="XDW446" s="16"/>
      <c r="XDX446" s="16"/>
      <c r="XDY446" s="16"/>
      <c r="XDZ446" s="16"/>
      <c r="XEA446" s="16"/>
      <c r="XEB446" s="16"/>
      <c r="XEC446" s="16"/>
      <c r="XED446" s="16"/>
      <c r="XEE446" s="16"/>
      <c r="XEF446" s="16"/>
      <c r="XEG446" s="16"/>
      <c r="XEH446" s="16"/>
    </row>
    <row r="447" s="14" customFormat="1" spans="1:16362">
      <c r="A447" s="3">
        <v>444</v>
      </c>
      <c r="B447" s="6" t="s">
        <v>1304</v>
      </c>
      <c r="C447" s="6">
        <v>2016</v>
      </c>
      <c r="D447" s="6" t="s">
        <v>1386</v>
      </c>
      <c r="E447" s="6" t="s">
        <v>141</v>
      </c>
      <c r="F447" s="6" t="s">
        <v>1404</v>
      </c>
      <c r="G447" s="5">
        <v>83.44</v>
      </c>
      <c r="H447" s="24" t="s">
        <v>31</v>
      </c>
      <c r="XDO447" s="16"/>
      <c r="XDP447" s="16"/>
      <c r="XDQ447" s="16"/>
      <c r="XDR447" s="16"/>
      <c r="XDS447" s="16"/>
      <c r="XDT447" s="16"/>
      <c r="XDU447" s="16"/>
      <c r="XDV447" s="16"/>
      <c r="XDW447" s="16"/>
      <c r="XDX447" s="16"/>
      <c r="XDY447" s="16"/>
      <c r="XDZ447" s="16"/>
      <c r="XEA447" s="16"/>
      <c r="XEB447" s="16"/>
      <c r="XEC447" s="16"/>
      <c r="XED447" s="16"/>
      <c r="XEE447" s="16"/>
      <c r="XEF447" s="16"/>
      <c r="XEG447" s="16"/>
      <c r="XEH447" s="16"/>
    </row>
    <row r="448" s="14" customFormat="1" spans="1:16362">
      <c r="A448" s="3">
        <v>445</v>
      </c>
      <c r="B448" s="6" t="s">
        <v>1304</v>
      </c>
      <c r="C448" s="6">
        <v>2016</v>
      </c>
      <c r="D448" s="6" t="s">
        <v>1386</v>
      </c>
      <c r="E448" s="6" t="s">
        <v>182</v>
      </c>
      <c r="F448" s="6" t="s">
        <v>1405</v>
      </c>
      <c r="G448" s="5">
        <v>83.19</v>
      </c>
      <c r="H448" s="6" t="s">
        <v>31</v>
      </c>
      <c r="XDO448" s="16"/>
      <c r="XDP448" s="16"/>
      <c r="XDQ448" s="16"/>
      <c r="XDR448" s="16"/>
      <c r="XDS448" s="16"/>
      <c r="XDT448" s="16"/>
      <c r="XDU448" s="16"/>
      <c r="XDV448" s="16"/>
      <c r="XDW448" s="16"/>
      <c r="XDX448" s="16"/>
      <c r="XDY448" s="16"/>
      <c r="XDZ448" s="16"/>
      <c r="XEA448" s="16"/>
      <c r="XEB448" s="16"/>
      <c r="XEC448" s="16"/>
      <c r="XED448" s="16"/>
      <c r="XEE448" s="16"/>
      <c r="XEF448" s="16"/>
      <c r="XEG448" s="16"/>
      <c r="XEH448" s="16"/>
    </row>
    <row r="449" s="14" customFormat="1" spans="1:16362">
      <c r="A449" s="3">
        <v>446</v>
      </c>
      <c r="B449" s="6" t="s">
        <v>1304</v>
      </c>
      <c r="C449" s="6">
        <v>2016</v>
      </c>
      <c r="D449" s="6" t="s">
        <v>1386</v>
      </c>
      <c r="E449" s="6" t="s">
        <v>141</v>
      </c>
      <c r="F449" s="6" t="s">
        <v>1406</v>
      </c>
      <c r="G449" s="5">
        <v>82.58</v>
      </c>
      <c r="H449" s="24" t="s">
        <v>31</v>
      </c>
      <c r="XDO449" s="16"/>
      <c r="XDP449" s="16"/>
      <c r="XDQ449" s="16"/>
      <c r="XDR449" s="16"/>
      <c r="XDS449" s="16"/>
      <c r="XDT449" s="16"/>
      <c r="XDU449" s="16"/>
      <c r="XDV449" s="16"/>
      <c r="XDW449" s="16"/>
      <c r="XDX449" s="16"/>
      <c r="XDY449" s="16"/>
      <c r="XDZ449" s="16"/>
      <c r="XEA449" s="16"/>
      <c r="XEB449" s="16"/>
      <c r="XEC449" s="16"/>
      <c r="XED449" s="16"/>
      <c r="XEE449" s="16"/>
      <c r="XEF449" s="16"/>
      <c r="XEG449" s="16"/>
      <c r="XEH449" s="16"/>
    </row>
    <row r="450" s="14" customFormat="1" spans="1:16362">
      <c r="A450" s="3">
        <v>447</v>
      </c>
      <c r="B450" s="6" t="s">
        <v>1304</v>
      </c>
      <c r="C450" s="6">
        <v>2016</v>
      </c>
      <c r="D450" s="6" t="s">
        <v>1386</v>
      </c>
      <c r="E450" s="6" t="s">
        <v>44</v>
      </c>
      <c r="F450" s="6" t="s">
        <v>1407</v>
      </c>
      <c r="G450" s="5">
        <v>81.213684</v>
      </c>
      <c r="H450" s="6" t="s">
        <v>31</v>
      </c>
      <c r="XDO450" s="16"/>
      <c r="XDP450" s="16"/>
      <c r="XDQ450" s="16"/>
      <c r="XDR450" s="16"/>
      <c r="XDS450" s="16"/>
      <c r="XDT450" s="16"/>
      <c r="XDU450" s="16"/>
      <c r="XDV450" s="16"/>
      <c r="XDW450" s="16"/>
      <c r="XDX450" s="16"/>
      <c r="XDY450" s="16"/>
      <c r="XDZ450" s="16"/>
      <c r="XEA450" s="16"/>
      <c r="XEB450" s="16"/>
      <c r="XEC450" s="16"/>
      <c r="XED450" s="16"/>
      <c r="XEE450" s="16"/>
      <c r="XEF450" s="16"/>
      <c r="XEG450" s="16"/>
      <c r="XEH450" s="16"/>
    </row>
    <row r="451" s="14" customFormat="1" spans="1:16362">
      <c r="A451" s="3">
        <v>448</v>
      </c>
      <c r="B451" s="6" t="s">
        <v>1304</v>
      </c>
      <c r="C451" s="6">
        <v>2016</v>
      </c>
      <c r="D451" s="6" t="s">
        <v>1386</v>
      </c>
      <c r="E451" s="6" t="s">
        <v>141</v>
      </c>
      <c r="F451" s="6" t="s">
        <v>1408</v>
      </c>
      <c r="G451" s="5">
        <v>80.25</v>
      </c>
      <c r="H451" s="24" t="s">
        <v>31</v>
      </c>
      <c r="XDO451" s="16"/>
      <c r="XDP451" s="16"/>
      <c r="XDQ451" s="16"/>
      <c r="XDR451" s="16"/>
      <c r="XDS451" s="16"/>
      <c r="XDT451" s="16"/>
      <c r="XDU451" s="16"/>
      <c r="XDV451" s="16"/>
      <c r="XDW451" s="16"/>
      <c r="XDX451" s="16"/>
      <c r="XDY451" s="16"/>
      <c r="XDZ451" s="16"/>
      <c r="XEA451" s="16"/>
      <c r="XEB451" s="16"/>
      <c r="XEC451" s="16"/>
      <c r="XED451" s="16"/>
      <c r="XEE451" s="16"/>
      <c r="XEF451" s="16"/>
      <c r="XEG451" s="16"/>
      <c r="XEH451" s="16"/>
    </row>
    <row r="452" s="14" customFormat="1" spans="1:16362">
      <c r="A452" s="3">
        <v>449</v>
      </c>
      <c r="B452" s="6" t="s">
        <v>1304</v>
      </c>
      <c r="C452" s="6">
        <v>2016</v>
      </c>
      <c r="D452" s="6" t="s">
        <v>1386</v>
      </c>
      <c r="E452" s="6" t="s">
        <v>182</v>
      </c>
      <c r="F452" s="6" t="s">
        <v>1409</v>
      </c>
      <c r="G452" s="5">
        <v>79.02</v>
      </c>
      <c r="H452" s="17" t="s">
        <v>138</v>
      </c>
      <c r="XDO452" s="16"/>
      <c r="XDP452" s="16"/>
      <c r="XDQ452" s="16"/>
      <c r="XDR452" s="16"/>
      <c r="XDS452" s="16"/>
      <c r="XDT452" s="16"/>
      <c r="XDU452" s="16"/>
      <c r="XDV452" s="16"/>
      <c r="XDW452" s="16"/>
      <c r="XDX452" s="16"/>
      <c r="XDY452" s="16"/>
      <c r="XDZ452" s="16"/>
      <c r="XEA452" s="16"/>
      <c r="XEB452" s="16"/>
      <c r="XEC452" s="16"/>
      <c r="XED452" s="16"/>
      <c r="XEE452" s="16"/>
      <c r="XEF452" s="16"/>
      <c r="XEG452" s="16"/>
      <c r="XEH452" s="16"/>
    </row>
    <row r="453" s="14" customFormat="1" spans="1:16362">
      <c r="A453" s="3">
        <v>450</v>
      </c>
      <c r="B453" s="6" t="s">
        <v>1304</v>
      </c>
      <c r="C453" s="6">
        <v>2016</v>
      </c>
      <c r="D453" s="6" t="s">
        <v>1386</v>
      </c>
      <c r="E453" s="6" t="s">
        <v>1332</v>
      </c>
      <c r="F453" s="6" t="s">
        <v>1419</v>
      </c>
      <c r="G453" s="5">
        <v>82.3</v>
      </c>
      <c r="H453" s="24" t="s">
        <v>31</v>
      </c>
      <c r="XDO453" s="16"/>
      <c r="XDP453" s="16"/>
      <c r="XDQ453" s="16"/>
      <c r="XDR453" s="16"/>
      <c r="XDS453" s="16"/>
      <c r="XDT453" s="16"/>
      <c r="XDU453" s="16"/>
      <c r="XDV453" s="16"/>
      <c r="XDW453" s="16"/>
      <c r="XDX453" s="16"/>
      <c r="XDY453" s="16"/>
      <c r="XDZ453" s="16"/>
      <c r="XEA453" s="16"/>
      <c r="XEB453" s="16"/>
      <c r="XEC453" s="16"/>
      <c r="XED453" s="16"/>
      <c r="XEE453" s="16"/>
      <c r="XEF453" s="16"/>
      <c r="XEG453" s="16"/>
      <c r="XEH453" s="16"/>
    </row>
    <row r="454" s="14" customFormat="1" spans="1:16362">
      <c r="A454" s="3">
        <v>451</v>
      </c>
      <c r="B454" s="6" t="s">
        <v>1304</v>
      </c>
      <c r="C454" s="6">
        <v>2016</v>
      </c>
      <c r="D454" s="6" t="s">
        <v>1386</v>
      </c>
      <c r="E454" s="6" t="s">
        <v>1332</v>
      </c>
      <c r="F454" s="6" t="s">
        <v>1420</v>
      </c>
      <c r="G454" s="5">
        <v>81.45</v>
      </c>
      <c r="H454" s="24" t="s">
        <v>31</v>
      </c>
      <c r="XDO454" s="16"/>
      <c r="XDP454" s="16"/>
      <c r="XDQ454" s="16"/>
      <c r="XDR454" s="16"/>
      <c r="XDS454" s="16"/>
      <c r="XDT454" s="16"/>
      <c r="XDU454" s="16"/>
      <c r="XDV454" s="16"/>
      <c r="XDW454" s="16"/>
      <c r="XDX454" s="16"/>
      <c r="XDY454" s="16"/>
      <c r="XDZ454" s="16"/>
      <c r="XEA454" s="16"/>
      <c r="XEB454" s="16"/>
      <c r="XEC454" s="16"/>
      <c r="XED454" s="16"/>
      <c r="XEE454" s="16"/>
      <c r="XEF454" s="16"/>
      <c r="XEG454" s="16"/>
      <c r="XEH454" s="16"/>
    </row>
    <row r="455" s="14" customFormat="1" spans="1:16362">
      <c r="A455" s="3">
        <v>452</v>
      </c>
      <c r="B455" s="6" t="s">
        <v>1304</v>
      </c>
      <c r="C455" s="6">
        <v>2016</v>
      </c>
      <c r="D455" s="6" t="s">
        <v>1386</v>
      </c>
      <c r="E455" s="6" t="s">
        <v>1332</v>
      </c>
      <c r="F455" s="6" t="s">
        <v>1421</v>
      </c>
      <c r="G455" s="5">
        <v>81.36</v>
      </c>
      <c r="H455" s="24" t="s">
        <v>31</v>
      </c>
      <c r="XDO455" s="16"/>
      <c r="XDP455" s="16"/>
      <c r="XDQ455" s="16"/>
      <c r="XDR455" s="16"/>
      <c r="XDS455" s="16"/>
      <c r="XDT455" s="16"/>
      <c r="XDU455" s="16"/>
      <c r="XDV455" s="16"/>
      <c r="XDW455" s="16"/>
      <c r="XDX455" s="16"/>
      <c r="XDY455" s="16"/>
      <c r="XDZ455" s="16"/>
      <c r="XEA455" s="16"/>
      <c r="XEB455" s="16"/>
      <c r="XEC455" s="16"/>
      <c r="XED455" s="16"/>
      <c r="XEE455" s="16"/>
      <c r="XEF455" s="16"/>
      <c r="XEG455" s="16"/>
      <c r="XEH455" s="16"/>
    </row>
    <row r="456" s="14" customFormat="1" spans="1:16362">
      <c r="A456" s="3">
        <v>453</v>
      </c>
      <c r="B456" s="6" t="s">
        <v>1304</v>
      </c>
      <c r="C456" s="6">
        <v>2016</v>
      </c>
      <c r="D456" s="6" t="s">
        <v>1386</v>
      </c>
      <c r="E456" s="6" t="s">
        <v>1332</v>
      </c>
      <c r="F456" s="6" t="s">
        <v>1422</v>
      </c>
      <c r="G456" s="5">
        <v>80.75</v>
      </c>
      <c r="H456" s="24" t="s">
        <v>31</v>
      </c>
      <c r="XDO456" s="16"/>
      <c r="XDP456" s="16"/>
      <c r="XDQ456" s="16"/>
      <c r="XDR456" s="16"/>
      <c r="XDS456" s="16"/>
      <c r="XDT456" s="16"/>
      <c r="XDU456" s="16"/>
      <c r="XDV456" s="16"/>
      <c r="XDW456" s="16"/>
      <c r="XDX456" s="16"/>
      <c r="XDY456" s="16"/>
      <c r="XDZ456" s="16"/>
      <c r="XEA456" s="16"/>
      <c r="XEB456" s="16"/>
      <c r="XEC456" s="16"/>
      <c r="XED456" s="16"/>
      <c r="XEE456" s="16"/>
      <c r="XEF456" s="16"/>
      <c r="XEG456" s="16"/>
      <c r="XEH456" s="16"/>
    </row>
    <row r="457" s="14" customFormat="1" spans="1:16362">
      <c r="A457" s="3">
        <v>454</v>
      </c>
      <c r="B457" s="6" t="s">
        <v>1304</v>
      </c>
      <c r="C457" s="6">
        <v>2016</v>
      </c>
      <c r="D457" s="6" t="s">
        <v>1386</v>
      </c>
      <c r="E457" s="6" t="s">
        <v>1332</v>
      </c>
      <c r="F457" s="6" t="s">
        <v>1423</v>
      </c>
      <c r="G457" s="5">
        <v>80.43</v>
      </c>
      <c r="H457" s="24" t="s">
        <v>31</v>
      </c>
      <c r="XDO457" s="16"/>
      <c r="XDP457" s="16"/>
      <c r="XDQ457" s="16"/>
      <c r="XDR457" s="16"/>
      <c r="XDS457" s="16"/>
      <c r="XDT457" s="16"/>
      <c r="XDU457" s="16"/>
      <c r="XDV457" s="16"/>
      <c r="XDW457" s="16"/>
      <c r="XDX457" s="16"/>
      <c r="XDY457" s="16"/>
      <c r="XDZ457" s="16"/>
      <c r="XEA457" s="16"/>
      <c r="XEB457" s="16"/>
      <c r="XEC457" s="16"/>
      <c r="XED457" s="16"/>
      <c r="XEE457" s="16"/>
      <c r="XEF457" s="16"/>
      <c r="XEG457" s="16"/>
      <c r="XEH457" s="16"/>
    </row>
    <row r="458" s="14" customFormat="1" spans="1:16362">
      <c r="A458" s="3">
        <v>455</v>
      </c>
      <c r="B458" s="6" t="s">
        <v>1304</v>
      </c>
      <c r="C458" s="6">
        <v>2016</v>
      </c>
      <c r="D458" s="6" t="s">
        <v>1386</v>
      </c>
      <c r="E458" s="6" t="s">
        <v>1332</v>
      </c>
      <c r="F458" s="6" t="s">
        <v>1424</v>
      </c>
      <c r="G458" s="5">
        <v>80.35</v>
      </c>
      <c r="H458" s="24" t="s">
        <v>31</v>
      </c>
      <c r="XDO458" s="16"/>
      <c r="XDP458" s="16"/>
      <c r="XDQ458" s="16"/>
      <c r="XDR458" s="16"/>
      <c r="XDS458" s="16"/>
      <c r="XDT458" s="16"/>
      <c r="XDU458" s="16"/>
      <c r="XDV458" s="16"/>
      <c r="XDW458" s="16"/>
      <c r="XDX458" s="16"/>
      <c r="XDY458" s="16"/>
      <c r="XDZ458" s="16"/>
      <c r="XEA458" s="16"/>
      <c r="XEB458" s="16"/>
      <c r="XEC458" s="16"/>
      <c r="XED458" s="16"/>
      <c r="XEE458" s="16"/>
      <c r="XEF458" s="16"/>
      <c r="XEG458" s="16"/>
      <c r="XEH458" s="16"/>
    </row>
    <row r="459" s="14" customFormat="1" spans="1:16362">
      <c r="A459" s="3">
        <v>456</v>
      </c>
      <c r="B459" s="6" t="s">
        <v>1304</v>
      </c>
      <c r="C459" s="6">
        <v>2016</v>
      </c>
      <c r="D459" s="6" t="s">
        <v>1386</v>
      </c>
      <c r="E459" s="6" t="s">
        <v>1332</v>
      </c>
      <c r="F459" s="6" t="s">
        <v>1425</v>
      </c>
      <c r="G459" s="5">
        <v>80.14</v>
      </c>
      <c r="H459" s="24" t="s">
        <v>31</v>
      </c>
      <c r="XDO459" s="16"/>
      <c r="XDP459" s="16"/>
      <c r="XDQ459" s="16"/>
      <c r="XDR459" s="16"/>
      <c r="XDS459" s="16"/>
      <c r="XDT459" s="16"/>
      <c r="XDU459" s="16"/>
      <c r="XDV459" s="16"/>
      <c r="XDW459" s="16"/>
      <c r="XDX459" s="16"/>
      <c r="XDY459" s="16"/>
      <c r="XDZ459" s="16"/>
      <c r="XEA459" s="16"/>
      <c r="XEB459" s="16"/>
      <c r="XEC459" s="16"/>
      <c r="XED459" s="16"/>
      <c r="XEE459" s="16"/>
      <c r="XEF459" s="16"/>
      <c r="XEG459" s="16"/>
      <c r="XEH459" s="16"/>
    </row>
    <row r="460" s="14" customFormat="1" spans="1:16362">
      <c r="A460" s="3">
        <v>457</v>
      </c>
      <c r="B460" s="6" t="s">
        <v>1304</v>
      </c>
      <c r="C460" s="6">
        <v>2016</v>
      </c>
      <c r="D460" s="6" t="s">
        <v>1386</v>
      </c>
      <c r="E460" s="6" t="s">
        <v>1332</v>
      </c>
      <c r="F460" s="6" t="s">
        <v>1426</v>
      </c>
      <c r="G460" s="5">
        <v>77.8</v>
      </c>
      <c r="H460" s="17" t="s">
        <v>138</v>
      </c>
      <c r="XDO460" s="16"/>
      <c r="XDP460" s="16"/>
      <c r="XDQ460" s="16"/>
      <c r="XDR460" s="16"/>
      <c r="XDS460" s="16"/>
      <c r="XDT460" s="16"/>
      <c r="XDU460" s="16"/>
      <c r="XDV460" s="16"/>
      <c r="XDW460" s="16"/>
      <c r="XDX460" s="16"/>
      <c r="XDY460" s="16"/>
      <c r="XDZ460" s="16"/>
      <c r="XEA460" s="16"/>
      <c r="XEB460" s="16"/>
      <c r="XEC460" s="16"/>
      <c r="XED460" s="16"/>
      <c r="XEE460" s="16"/>
      <c r="XEF460" s="16"/>
      <c r="XEG460" s="16"/>
      <c r="XEH460" s="16"/>
    </row>
    <row r="461" s="14" customFormat="1" spans="1:16362">
      <c r="A461" s="3">
        <v>458</v>
      </c>
      <c r="B461" s="6" t="s">
        <v>1304</v>
      </c>
      <c r="C461" s="6">
        <v>2016</v>
      </c>
      <c r="D461" s="6" t="s">
        <v>1386</v>
      </c>
      <c r="E461" s="6" t="s">
        <v>1428</v>
      </c>
      <c r="F461" s="6" t="s">
        <v>1429</v>
      </c>
      <c r="G461" s="5">
        <v>84.38</v>
      </c>
      <c r="H461" s="24" t="s">
        <v>31</v>
      </c>
      <c r="XDO461" s="16"/>
      <c r="XDP461" s="16"/>
      <c r="XDQ461" s="16"/>
      <c r="XDR461" s="16"/>
      <c r="XDS461" s="16"/>
      <c r="XDT461" s="16"/>
      <c r="XDU461" s="16"/>
      <c r="XDV461" s="16"/>
      <c r="XDW461" s="16"/>
      <c r="XDX461" s="16"/>
      <c r="XDY461" s="16"/>
      <c r="XDZ461" s="16"/>
      <c r="XEA461" s="16"/>
      <c r="XEB461" s="16"/>
      <c r="XEC461" s="16"/>
      <c r="XED461" s="16"/>
      <c r="XEE461" s="16"/>
      <c r="XEF461" s="16"/>
      <c r="XEG461" s="16"/>
      <c r="XEH461" s="16"/>
    </row>
    <row r="462" s="14" customFormat="1" spans="1:16362">
      <c r="A462" s="3">
        <v>459</v>
      </c>
      <c r="B462" s="6" t="s">
        <v>1304</v>
      </c>
      <c r="C462" s="6">
        <v>2016</v>
      </c>
      <c r="D462" s="6" t="s">
        <v>1386</v>
      </c>
      <c r="E462" s="6" t="s">
        <v>1428</v>
      </c>
      <c r="F462" s="6" t="s">
        <v>1430</v>
      </c>
      <c r="G462" s="5">
        <v>82.81</v>
      </c>
      <c r="H462" s="24" t="s">
        <v>31</v>
      </c>
      <c r="XDO462" s="16"/>
      <c r="XDP462" s="16"/>
      <c r="XDQ462" s="16"/>
      <c r="XDR462" s="16"/>
      <c r="XDS462" s="16"/>
      <c r="XDT462" s="16"/>
      <c r="XDU462" s="16"/>
      <c r="XDV462" s="16"/>
      <c r="XDW462" s="16"/>
      <c r="XDX462" s="16"/>
      <c r="XDY462" s="16"/>
      <c r="XDZ462" s="16"/>
      <c r="XEA462" s="16"/>
      <c r="XEB462" s="16"/>
      <c r="XEC462" s="16"/>
      <c r="XED462" s="16"/>
      <c r="XEE462" s="16"/>
      <c r="XEF462" s="16"/>
      <c r="XEG462" s="16"/>
      <c r="XEH462" s="16"/>
    </row>
    <row r="463" s="14" customFormat="1" spans="1:16362">
      <c r="A463" s="3">
        <v>460</v>
      </c>
      <c r="B463" s="6" t="s">
        <v>1304</v>
      </c>
      <c r="C463" s="6">
        <v>2016</v>
      </c>
      <c r="D463" s="6" t="s">
        <v>1386</v>
      </c>
      <c r="E463" s="6" t="s">
        <v>1428</v>
      </c>
      <c r="F463" s="6" t="s">
        <v>1431</v>
      </c>
      <c r="G463" s="5">
        <v>82.19</v>
      </c>
      <c r="H463" s="24" t="s">
        <v>31</v>
      </c>
      <c r="XDO463" s="16"/>
      <c r="XDP463" s="16"/>
      <c r="XDQ463" s="16"/>
      <c r="XDR463" s="16"/>
      <c r="XDS463" s="16"/>
      <c r="XDT463" s="16"/>
      <c r="XDU463" s="16"/>
      <c r="XDV463" s="16"/>
      <c r="XDW463" s="16"/>
      <c r="XDX463" s="16"/>
      <c r="XDY463" s="16"/>
      <c r="XDZ463" s="16"/>
      <c r="XEA463" s="16"/>
      <c r="XEB463" s="16"/>
      <c r="XEC463" s="16"/>
      <c r="XED463" s="16"/>
      <c r="XEE463" s="16"/>
      <c r="XEF463" s="16"/>
      <c r="XEG463" s="16"/>
      <c r="XEH463" s="16"/>
    </row>
    <row r="464" s="14" customFormat="1" spans="1:16362">
      <c r="A464" s="3">
        <v>461</v>
      </c>
      <c r="B464" s="6" t="s">
        <v>1304</v>
      </c>
      <c r="C464" s="6">
        <v>2016</v>
      </c>
      <c r="D464" s="6" t="s">
        <v>1386</v>
      </c>
      <c r="E464" s="6" t="s">
        <v>1428</v>
      </c>
      <c r="F464" s="6" t="s">
        <v>1432</v>
      </c>
      <c r="G464" s="5">
        <v>82.01</v>
      </c>
      <c r="H464" s="24" t="s">
        <v>31</v>
      </c>
      <c r="XDO464" s="16"/>
      <c r="XDP464" s="16"/>
      <c r="XDQ464" s="16"/>
      <c r="XDR464" s="16"/>
      <c r="XDS464" s="16"/>
      <c r="XDT464" s="16"/>
      <c r="XDU464" s="16"/>
      <c r="XDV464" s="16"/>
      <c r="XDW464" s="16"/>
      <c r="XDX464" s="16"/>
      <c r="XDY464" s="16"/>
      <c r="XDZ464" s="16"/>
      <c r="XEA464" s="16"/>
      <c r="XEB464" s="16"/>
      <c r="XEC464" s="16"/>
      <c r="XED464" s="16"/>
      <c r="XEE464" s="16"/>
      <c r="XEF464" s="16"/>
      <c r="XEG464" s="16"/>
      <c r="XEH464" s="16"/>
    </row>
    <row r="465" s="14" customFormat="1" spans="1:16362">
      <c r="A465" s="3">
        <v>462</v>
      </c>
      <c r="B465" s="6" t="s">
        <v>1304</v>
      </c>
      <c r="C465" s="6">
        <v>2016</v>
      </c>
      <c r="D465" s="6" t="s">
        <v>1386</v>
      </c>
      <c r="E465" s="6" t="s">
        <v>1428</v>
      </c>
      <c r="F465" s="6" t="s">
        <v>1433</v>
      </c>
      <c r="G465" s="5">
        <v>81.2</v>
      </c>
      <c r="H465" s="24" t="s">
        <v>31</v>
      </c>
      <c r="XDO465" s="16"/>
      <c r="XDP465" s="16"/>
      <c r="XDQ465" s="16"/>
      <c r="XDR465" s="16"/>
      <c r="XDS465" s="16"/>
      <c r="XDT465" s="16"/>
      <c r="XDU465" s="16"/>
      <c r="XDV465" s="16"/>
      <c r="XDW465" s="16"/>
      <c r="XDX465" s="16"/>
      <c r="XDY465" s="16"/>
      <c r="XDZ465" s="16"/>
      <c r="XEA465" s="16"/>
      <c r="XEB465" s="16"/>
      <c r="XEC465" s="16"/>
      <c r="XED465" s="16"/>
      <c r="XEE465" s="16"/>
      <c r="XEF465" s="16"/>
      <c r="XEG465" s="16"/>
      <c r="XEH465" s="16"/>
    </row>
    <row r="466" s="14" customFormat="1" spans="1:16362">
      <c r="A466" s="3">
        <v>463</v>
      </c>
      <c r="B466" s="6" t="s">
        <v>1304</v>
      </c>
      <c r="C466" s="6">
        <v>2016</v>
      </c>
      <c r="D466" s="6" t="s">
        <v>1386</v>
      </c>
      <c r="E466" s="6" t="s">
        <v>1428</v>
      </c>
      <c r="F466" s="6" t="s">
        <v>1434</v>
      </c>
      <c r="G466" s="5">
        <v>80.54</v>
      </c>
      <c r="H466" s="24" t="s">
        <v>31</v>
      </c>
      <c r="XDO466" s="16"/>
      <c r="XDP466" s="16"/>
      <c r="XDQ466" s="16"/>
      <c r="XDR466" s="16"/>
      <c r="XDS466" s="16"/>
      <c r="XDT466" s="16"/>
      <c r="XDU466" s="16"/>
      <c r="XDV466" s="16"/>
      <c r="XDW466" s="16"/>
      <c r="XDX466" s="16"/>
      <c r="XDY466" s="16"/>
      <c r="XDZ466" s="16"/>
      <c r="XEA466" s="16"/>
      <c r="XEB466" s="16"/>
      <c r="XEC466" s="16"/>
      <c r="XED466" s="16"/>
      <c r="XEE466" s="16"/>
      <c r="XEF466" s="16"/>
      <c r="XEG466" s="16"/>
      <c r="XEH466" s="16"/>
    </row>
    <row r="467" s="14" customFormat="1" spans="1:16362">
      <c r="A467" s="3">
        <v>464</v>
      </c>
      <c r="B467" s="6" t="s">
        <v>1304</v>
      </c>
      <c r="C467" s="6">
        <v>2016</v>
      </c>
      <c r="D467" s="6" t="s">
        <v>1386</v>
      </c>
      <c r="E467" s="6" t="s">
        <v>1428</v>
      </c>
      <c r="F467" s="6" t="s">
        <v>1435</v>
      </c>
      <c r="G467" s="5">
        <v>80.33</v>
      </c>
      <c r="H467" s="24" t="s">
        <v>31</v>
      </c>
      <c r="XDO467" s="16"/>
      <c r="XDP467" s="16"/>
      <c r="XDQ467" s="16"/>
      <c r="XDR467" s="16"/>
      <c r="XDS467" s="16"/>
      <c r="XDT467" s="16"/>
      <c r="XDU467" s="16"/>
      <c r="XDV467" s="16"/>
      <c r="XDW467" s="16"/>
      <c r="XDX467" s="16"/>
      <c r="XDY467" s="16"/>
      <c r="XDZ467" s="16"/>
      <c r="XEA467" s="16"/>
      <c r="XEB467" s="16"/>
      <c r="XEC467" s="16"/>
      <c r="XED467" s="16"/>
      <c r="XEE467" s="16"/>
      <c r="XEF467" s="16"/>
      <c r="XEG467" s="16"/>
      <c r="XEH467" s="16"/>
    </row>
    <row r="468" s="14" customFormat="1" spans="1:16362">
      <c r="A468" s="3">
        <v>465</v>
      </c>
      <c r="B468" s="6" t="s">
        <v>1304</v>
      </c>
      <c r="C468" s="6">
        <v>2016</v>
      </c>
      <c r="D468" s="6" t="s">
        <v>1386</v>
      </c>
      <c r="E468" s="6" t="s">
        <v>1428</v>
      </c>
      <c r="F468" s="6" t="s">
        <v>1436</v>
      </c>
      <c r="G468" s="5">
        <v>77.31</v>
      </c>
      <c r="H468" s="17" t="s">
        <v>138</v>
      </c>
      <c r="XDO468" s="16"/>
      <c r="XDP468" s="16"/>
      <c r="XDQ468" s="16"/>
      <c r="XDR468" s="16"/>
      <c r="XDS468" s="16"/>
      <c r="XDT468" s="16"/>
      <c r="XDU468" s="16"/>
      <c r="XDV468" s="16"/>
      <c r="XDW468" s="16"/>
      <c r="XDX468" s="16"/>
      <c r="XDY468" s="16"/>
      <c r="XDZ468" s="16"/>
      <c r="XEA468" s="16"/>
      <c r="XEB468" s="16"/>
      <c r="XEC468" s="16"/>
      <c r="XED468" s="16"/>
      <c r="XEE468" s="16"/>
      <c r="XEF468" s="16"/>
      <c r="XEG468" s="16"/>
      <c r="XEH468" s="16"/>
    </row>
    <row r="469" s="14" customFormat="1" spans="1:16362">
      <c r="A469" s="3">
        <v>466</v>
      </c>
      <c r="B469" s="6" t="s">
        <v>1304</v>
      </c>
      <c r="C469" s="6">
        <v>2016</v>
      </c>
      <c r="D469" s="6" t="s">
        <v>1386</v>
      </c>
      <c r="E469" s="6" t="s">
        <v>1437</v>
      </c>
      <c r="F469" s="6" t="s">
        <v>1438</v>
      </c>
      <c r="G469" s="5">
        <v>81.49</v>
      </c>
      <c r="H469" s="24" t="s">
        <v>31</v>
      </c>
      <c r="XDO469" s="16"/>
      <c r="XDP469" s="16"/>
      <c r="XDQ469" s="16"/>
      <c r="XDR469" s="16"/>
      <c r="XDS469" s="16"/>
      <c r="XDT469" s="16"/>
      <c r="XDU469" s="16"/>
      <c r="XDV469" s="16"/>
      <c r="XDW469" s="16"/>
      <c r="XDX469" s="16"/>
      <c r="XDY469" s="16"/>
      <c r="XDZ469" s="16"/>
      <c r="XEA469" s="16"/>
      <c r="XEB469" s="16"/>
      <c r="XEC469" s="16"/>
      <c r="XED469" s="16"/>
      <c r="XEE469" s="16"/>
      <c r="XEF469" s="16"/>
      <c r="XEG469" s="16"/>
      <c r="XEH469" s="16"/>
    </row>
    <row r="470" s="14" customFormat="1" spans="1:16362">
      <c r="A470" s="3">
        <v>467</v>
      </c>
      <c r="B470" s="6" t="s">
        <v>1304</v>
      </c>
      <c r="C470" s="6">
        <v>2016</v>
      </c>
      <c r="D470" s="6" t="s">
        <v>1386</v>
      </c>
      <c r="E470" s="6" t="s">
        <v>1437</v>
      </c>
      <c r="F470" s="6" t="s">
        <v>1439</v>
      </c>
      <c r="G470" s="5">
        <v>81.4</v>
      </c>
      <c r="H470" s="24" t="s">
        <v>31</v>
      </c>
      <c r="XDO470" s="16"/>
      <c r="XDP470" s="16"/>
      <c r="XDQ470" s="16"/>
      <c r="XDR470" s="16"/>
      <c r="XDS470" s="16"/>
      <c r="XDT470" s="16"/>
      <c r="XDU470" s="16"/>
      <c r="XDV470" s="16"/>
      <c r="XDW470" s="16"/>
      <c r="XDX470" s="16"/>
      <c r="XDY470" s="16"/>
      <c r="XDZ470" s="16"/>
      <c r="XEA470" s="16"/>
      <c r="XEB470" s="16"/>
      <c r="XEC470" s="16"/>
      <c r="XED470" s="16"/>
      <c r="XEE470" s="16"/>
      <c r="XEF470" s="16"/>
      <c r="XEG470" s="16"/>
      <c r="XEH470" s="16"/>
    </row>
    <row r="471" s="14" customFormat="1" spans="1:16362">
      <c r="A471" s="3">
        <v>468</v>
      </c>
      <c r="B471" s="6" t="s">
        <v>1304</v>
      </c>
      <c r="C471" s="6">
        <v>2016</v>
      </c>
      <c r="D471" s="6" t="s">
        <v>1386</v>
      </c>
      <c r="E471" s="6" t="s">
        <v>1437</v>
      </c>
      <c r="F471" s="6" t="s">
        <v>1440</v>
      </c>
      <c r="G471" s="5">
        <v>81.11</v>
      </c>
      <c r="H471" s="17" t="s">
        <v>138</v>
      </c>
      <c r="XDO471" s="16"/>
      <c r="XDP471" s="16"/>
      <c r="XDQ471" s="16"/>
      <c r="XDR471" s="16"/>
      <c r="XDS471" s="16"/>
      <c r="XDT471" s="16"/>
      <c r="XDU471" s="16"/>
      <c r="XDV471" s="16"/>
      <c r="XDW471" s="16"/>
      <c r="XDX471" s="16"/>
      <c r="XDY471" s="16"/>
      <c r="XDZ471" s="16"/>
      <c r="XEA471" s="16"/>
      <c r="XEB471" s="16"/>
      <c r="XEC471" s="16"/>
      <c r="XED471" s="16"/>
      <c r="XEE471" s="16"/>
      <c r="XEF471" s="16"/>
      <c r="XEG471" s="16"/>
      <c r="XEH471" s="16"/>
    </row>
    <row r="472" s="14" customFormat="1" spans="1:16362">
      <c r="A472" s="3">
        <v>469</v>
      </c>
      <c r="B472" s="6" t="s">
        <v>1304</v>
      </c>
      <c r="C472" s="6">
        <v>2016</v>
      </c>
      <c r="D472" s="6" t="s">
        <v>1386</v>
      </c>
      <c r="E472" s="6" t="s">
        <v>1437</v>
      </c>
      <c r="F472" s="6" t="s">
        <v>1441</v>
      </c>
      <c r="G472" s="5">
        <v>81.013</v>
      </c>
      <c r="H472" s="24" t="s">
        <v>31</v>
      </c>
      <c r="XDO472" s="16"/>
      <c r="XDP472" s="16"/>
      <c r="XDQ472" s="16"/>
      <c r="XDR472" s="16"/>
      <c r="XDS472" s="16"/>
      <c r="XDT472" s="16"/>
      <c r="XDU472" s="16"/>
      <c r="XDV472" s="16"/>
      <c r="XDW472" s="16"/>
      <c r="XDX472" s="16"/>
      <c r="XDY472" s="16"/>
      <c r="XDZ472" s="16"/>
      <c r="XEA472" s="16"/>
      <c r="XEB472" s="16"/>
      <c r="XEC472" s="16"/>
      <c r="XED472" s="16"/>
      <c r="XEE472" s="16"/>
      <c r="XEF472" s="16"/>
      <c r="XEG472" s="16"/>
      <c r="XEH472" s="16"/>
    </row>
    <row r="473" s="14" customFormat="1" spans="1:16362">
      <c r="A473" s="3">
        <v>470</v>
      </c>
      <c r="B473" s="6" t="s">
        <v>1304</v>
      </c>
      <c r="C473" s="6">
        <v>2016</v>
      </c>
      <c r="D473" s="6" t="s">
        <v>1386</v>
      </c>
      <c r="E473" s="6" t="s">
        <v>1437</v>
      </c>
      <c r="F473" s="6" t="s">
        <v>1442</v>
      </c>
      <c r="G473" s="5">
        <v>80.52</v>
      </c>
      <c r="H473" s="24" t="s">
        <v>31</v>
      </c>
      <c r="XDO473" s="16"/>
      <c r="XDP473" s="16"/>
      <c r="XDQ473" s="16"/>
      <c r="XDR473" s="16"/>
      <c r="XDS473" s="16"/>
      <c r="XDT473" s="16"/>
      <c r="XDU473" s="16"/>
      <c r="XDV473" s="16"/>
      <c r="XDW473" s="16"/>
      <c r="XDX473" s="16"/>
      <c r="XDY473" s="16"/>
      <c r="XDZ473" s="16"/>
      <c r="XEA473" s="16"/>
      <c r="XEB473" s="16"/>
      <c r="XEC473" s="16"/>
      <c r="XED473" s="16"/>
      <c r="XEE473" s="16"/>
      <c r="XEF473" s="16"/>
      <c r="XEG473" s="16"/>
      <c r="XEH473" s="16"/>
    </row>
    <row r="474" s="14" customFormat="1" spans="1:16362">
      <c r="A474" s="3">
        <v>471</v>
      </c>
      <c r="B474" s="6" t="s">
        <v>1304</v>
      </c>
      <c r="C474" s="6">
        <v>2016</v>
      </c>
      <c r="D474" s="6" t="s">
        <v>1386</v>
      </c>
      <c r="E474" s="6" t="s">
        <v>1437</v>
      </c>
      <c r="F474" s="6" t="s">
        <v>1443</v>
      </c>
      <c r="G474" s="5">
        <v>80.13</v>
      </c>
      <c r="H474" s="24" t="s">
        <v>31</v>
      </c>
      <c r="XDO474" s="16"/>
      <c r="XDP474" s="16"/>
      <c r="XDQ474" s="16"/>
      <c r="XDR474" s="16"/>
      <c r="XDS474" s="16"/>
      <c r="XDT474" s="16"/>
      <c r="XDU474" s="16"/>
      <c r="XDV474" s="16"/>
      <c r="XDW474" s="16"/>
      <c r="XDX474" s="16"/>
      <c r="XDY474" s="16"/>
      <c r="XDZ474" s="16"/>
      <c r="XEA474" s="16"/>
      <c r="XEB474" s="16"/>
      <c r="XEC474" s="16"/>
      <c r="XED474" s="16"/>
      <c r="XEE474" s="16"/>
      <c r="XEF474" s="16"/>
      <c r="XEG474" s="16"/>
      <c r="XEH474" s="16"/>
    </row>
    <row r="475" s="14" customFormat="1" spans="1:16362">
      <c r="A475" s="3">
        <v>472</v>
      </c>
      <c r="B475" s="6" t="s">
        <v>1304</v>
      </c>
      <c r="C475" s="6">
        <v>2016</v>
      </c>
      <c r="D475" s="6" t="s">
        <v>1386</v>
      </c>
      <c r="E475" s="6" t="s">
        <v>1341</v>
      </c>
      <c r="F475" s="6" t="s">
        <v>1444</v>
      </c>
      <c r="G475" s="5">
        <v>76.54</v>
      </c>
      <c r="H475" s="17" t="s">
        <v>138</v>
      </c>
      <c r="XDO475" s="16"/>
      <c r="XDP475" s="16"/>
      <c r="XDQ475" s="16"/>
      <c r="XDR475" s="16"/>
      <c r="XDS475" s="16"/>
      <c r="XDT475" s="16"/>
      <c r="XDU475" s="16"/>
      <c r="XDV475" s="16"/>
      <c r="XDW475" s="16"/>
      <c r="XDX475" s="16"/>
      <c r="XDY475" s="16"/>
      <c r="XDZ475" s="16"/>
      <c r="XEA475" s="16"/>
      <c r="XEB475" s="16"/>
      <c r="XEC475" s="16"/>
      <c r="XED475" s="16"/>
      <c r="XEE475" s="16"/>
      <c r="XEF475" s="16"/>
      <c r="XEG475" s="16"/>
      <c r="XEH475" s="16"/>
    </row>
    <row r="476" s="14" customFormat="1" spans="1:16362">
      <c r="A476" s="3">
        <v>473</v>
      </c>
      <c r="B476" s="6" t="s">
        <v>1304</v>
      </c>
      <c r="C476" s="6">
        <v>2016</v>
      </c>
      <c r="D476" s="6" t="s">
        <v>1386</v>
      </c>
      <c r="E476" s="6" t="s">
        <v>1341</v>
      </c>
      <c r="F476" s="6" t="s">
        <v>1445</v>
      </c>
      <c r="G476" s="5">
        <v>83.24</v>
      </c>
      <c r="H476" s="24" t="s">
        <v>31</v>
      </c>
      <c r="XDO476" s="16"/>
      <c r="XDP476" s="16"/>
      <c r="XDQ476" s="16"/>
      <c r="XDR476" s="16"/>
      <c r="XDS476" s="16"/>
      <c r="XDT476" s="16"/>
      <c r="XDU476" s="16"/>
      <c r="XDV476" s="16"/>
      <c r="XDW476" s="16"/>
      <c r="XDX476" s="16"/>
      <c r="XDY476" s="16"/>
      <c r="XDZ476" s="16"/>
      <c r="XEA476" s="16"/>
      <c r="XEB476" s="16"/>
      <c r="XEC476" s="16"/>
      <c r="XED476" s="16"/>
      <c r="XEE476" s="16"/>
      <c r="XEF476" s="16"/>
      <c r="XEG476" s="16"/>
      <c r="XEH476" s="16"/>
    </row>
    <row r="477" s="14" customFormat="1" spans="1:16362">
      <c r="A477" s="3">
        <v>474</v>
      </c>
      <c r="B477" s="6" t="s">
        <v>1304</v>
      </c>
      <c r="C477" s="6">
        <v>2016</v>
      </c>
      <c r="D477" s="6" t="s">
        <v>1386</v>
      </c>
      <c r="E477" s="6" t="s">
        <v>1341</v>
      </c>
      <c r="F477" s="6" t="s">
        <v>1447</v>
      </c>
      <c r="G477" s="5">
        <v>80.19</v>
      </c>
      <c r="H477" s="24" t="s">
        <v>31</v>
      </c>
      <c r="XDO477" s="16"/>
      <c r="XDP477" s="16"/>
      <c r="XDQ477" s="16"/>
      <c r="XDR477" s="16"/>
      <c r="XDS477" s="16"/>
      <c r="XDT477" s="16"/>
      <c r="XDU477" s="16"/>
      <c r="XDV477" s="16"/>
      <c r="XDW477" s="16"/>
      <c r="XDX477" s="16"/>
      <c r="XDY477" s="16"/>
      <c r="XDZ477" s="16"/>
      <c r="XEA477" s="16"/>
      <c r="XEB477" s="16"/>
      <c r="XEC477" s="16"/>
      <c r="XED477" s="16"/>
      <c r="XEE477" s="16"/>
      <c r="XEF477" s="16"/>
      <c r="XEG477" s="16"/>
      <c r="XEH477" s="16"/>
    </row>
    <row r="478" s="14" customFormat="1" spans="1:16362">
      <c r="A478" s="3">
        <v>475</v>
      </c>
      <c r="B478" s="6" t="s">
        <v>1304</v>
      </c>
      <c r="C478" s="6">
        <v>2016</v>
      </c>
      <c r="D478" s="6" t="s">
        <v>1386</v>
      </c>
      <c r="E478" s="6" t="s">
        <v>1341</v>
      </c>
      <c r="F478" s="6" t="s">
        <v>1448</v>
      </c>
      <c r="G478" s="5">
        <v>80.06</v>
      </c>
      <c r="H478" s="24" t="s">
        <v>31</v>
      </c>
      <c r="XDO478" s="16"/>
      <c r="XDP478" s="16"/>
      <c r="XDQ478" s="16"/>
      <c r="XDR478" s="16"/>
      <c r="XDS478" s="16"/>
      <c r="XDT478" s="16"/>
      <c r="XDU478" s="16"/>
      <c r="XDV478" s="16"/>
      <c r="XDW478" s="16"/>
      <c r="XDX478" s="16"/>
      <c r="XDY478" s="16"/>
      <c r="XDZ478" s="16"/>
      <c r="XEA478" s="16"/>
      <c r="XEB478" s="16"/>
      <c r="XEC478" s="16"/>
      <c r="XED478" s="16"/>
      <c r="XEE478" s="16"/>
      <c r="XEF478" s="16"/>
      <c r="XEG478" s="16"/>
      <c r="XEH478" s="16"/>
    </row>
    <row r="479" s="14" customFormat="1" spans="1:16362">
      <c r="A479" s="3">
        <v>476</v>
      </c>
      <c r="B479" s="6" t="s">
        <v>1304</v>
      </c>
      <c r="C479" s="6">
        <v>2016</v>
      </c>
      <c r="D479" s="6" t="s">
        <v>14</v>
      </c>
      <c r="E479" s="6" t="s">
        <v>44</v>
      </c>
      <c r="F479" s="24" t="s">
        <v>1452</v>
      </c>
      <c r="G479" s="5">
        <v>79.082105</v>
      </c>
      <c r="H479" s="17" t="s">
        <v>138</v>
      </c>
      <c r="XDO479" s="16"/>
      <c r="XDP479" s="16"/>
      <c r="XDQ479" s="16"/>
      <c r="XDR479" s="16"/>
      <c r="XDS479" s="16"/>
      <c r="XDT479" s="16"/>
      <c r="XDU479" s="16"/>
      <c r="XDV479" s="16"/>
      <c r="XDW479" s="16"/>
      <c r="XDX479" s="16"/>
      <c r="XDY479" s="16"/>
      <c r="XDZ479" s="16"/>
      <c r="XEA479" s="16"/>
      <c r="XEB479" s="16"/>
      <c r="XEC479" s="16"/>
      <c r="XED479" s="16"/>
      <c r="XEE479" s="16"/>
      <c r="XEF479" s="16"/>
      <c r="XEG479" s="16"/>
      <c r="XEH479" s="16"/>
    </row>
    <row r="480" s="14" customFormat="1" spans="1:16362">
      <c r="A480" s="3">
        <v>477</v>
      </c>
      <c r="B480" s="6" t="s">
        <v>1304</v>
      </c>
      <c r="C480" s="6">
        <v>2016</v>
      </c>
      <c r="D480" s="6" t="s">
        <v>14</v>
      </c>
      <c r="E480" s="6" t="s">
        <v>44</v>
      </c>
      <c r="F480" s="24" t="s">
        <v>1453</v>
      </c>
      <c r="G480" s="5">
        <v>86.397894</v>
      </c>
      <c r="H480" s="6" t="s">
        <v>31</v>
      </c>
      <c r="XDO480" s="16"/>
      <c r="XDP480" s="16"/>
      <c r="XDQ480" s="16"/>
      <c r="XDR480" s="16"/>
      <c r="XDS480" s="16"/>
      <c r="XDT480" s="16"/>
      <c r="XDU480" s="16"/>
      <c r="XDV480" s="16"/>
      <c r="XDW480" s="16"/>
      <c r="XDX480" s="16"/>
      <c r="XDY480" s="16"/>
      <c r="XDZ480" s="16"/>
      <c r="XEA480" s="16"/>
      <c r="XEB480" s="16"/>
      <c r="XEC480" s="16"/>
      <c r="XED480" s="16"/>
      <c r="XEE480" s="16"/>
      <c r="XEF480" s="16"/>
      <c r="XEG480" s="16"/>
      <c r="XEH480" s="16"/>
    </row>
    <row r="481" s="14" customFormat="1" spans="1:16362">
      <c r="A481" s="3">
        <v>478</v>
      </c>
      <c r="B481" s="6" t="s">
        <v>1304</v>
      </c>
      <c r="C481" s="6">
        <v>2016</v>
      </c>
      <c r="D481" s="6" t="s">
        <v>14</v>
      </c>
      <c r="E481" s="6" t="s">
        <v>44</v>
      </c>
      <c r="F481" s="24" t="s">
        <v>1454</v>
      </c>
      <c r="G481" s="5">
        <v>85.987368</v>
      </c>
      <c r="H481" s="6" t="s">
        <v>31</v>
      </c>
      <c r="XDO481" s="16"/>
      <c r="XDP481" s="16"/>
      <c r="XDQ481" s="16"/>
      <c r="XDR481" s="16"/>
      <c r="XDS481" s="16"/>
      <c r="XDT481" s="16"/>
      <c r="XDU481" s="16"/>
      <c r="XDV481" s="16"/>
      <c r="XDW481" s="16"/>
      <c r="XDX481" s="16"/>
      <c r="XDY481" s="16"/>
      <c r="XDZ481" s="16"/>
      <c r="XEA481" s="16"/>
      <c r="XEB481" s="16"/>
      <c r="XEC481" s="16"/>
      <c r="XED481" s="16"/>
      <c r="XEE481" s="16"/>
      <c r="XEF481" s="16"/>
      <c r="XEG481" s="16"/>
      <c r="XEH481" s="16"/>
    </row>
    <row r="482" s="14" customFormat="1" spans="1:16362">
      <c r="A482" s="3">
        <v>479</v>
      </c>
      <c r="B482" s="6" t="s">
        <v>1304</v>
      </c>
      <c r="C482" s="6">
        <v>2016</v>
      </c>
      <c r="D482" s="6" t="s">
        <v>14</v>
      </c>
      <c r="E482" s="6" t="s">
        <v>44</v>
      </c>
      <c r="F482" s="24" t="s">
        <v>36</v>
      </c>
      <c r="G482" s="5">
        <v>83.776842</v>
      </c>
      <c r="H482" s="6" t="s">
        <v>31</v>
      </c>
      <c r="XDO482" s="16"/>
      <c r="XDP482" s="16"/>
      <c r="XDQ482" s="16"/>
      <c r="XDR482" s="16"/>
      <c r="XDS482" s="16"/>
      <c r="XDT482" s="16"/>
      <c r="XDU482" s="16"/>
      <c r="XDV482" s="16"/>
      <c r="XDW482" s="16"/>
      <c r="XDX482" s="16"/>
      <c r="XDY482" s="16"/>
      <c r="XDZ482" s="16"/>
      <c r="XEA482" s="16"/>
      <c r="XEB482" s="16"/>
      <c r="XEC482" s="16"/>
      <c r="XED482" s="16"/>
      <c r="XEE482" s="16"/>
      <c r="XEF482" s="16"/>
      <c r="XEG482" s="16"/>
      <c r="XEH482" s="16"/>
    </row>
    <row r="483" s="14" customFormat="1" spans="1:16362">
      <c r="A483" s="3">
        <v>480</v>
      </c>
      <c r="B483" s="6" t="s">
        <v>1304</v>
      </c>
      <c r="C483" s="6">
        <v>2016</v>
      </c>
      <c r="D483" s="6" t="s">
        <v>14</v>
      </c>
      <c r="E483" s="6" t="s">
        <v>44</v>
      </c>
      <c r="F483" s="6" t="s">
        <v>1455</v>
      </c>
      <c r="G483" s="5">
        <v>80.655789</v>
      </c>
      <c r="H483" s="6" t="s">
        <v>31</v>
      </c>
      <c r="XDO483" s="16"/>
      <c r="XDP483" s="16"/>
      <c r="XDQ483" s="16"/>
      <c r="XDR483" s="16"/>
      <c r="XDS483" s="16"/>
      <c r="XDT483" s="16"/>
      <c r="XDU483" s="16"/>
      <c r="XDV483" s="16"/>
      <c r="XDW483" s="16"/>
      <c r="XDX483" s="16"/>
      <c r="XDY483" s="16"/>
      <c r="XDZ483" s="16"/>
      <c r="XEA483" s="16"/>
      <c r="XEB483" s="16"/>
      <c r="XEC483" s="16"/>
      <c r="XED483" s="16"/>
      <c r="XEE483" s="16"/>
      <c r="XEF483" s="16"/>
      <c r="XEG483" s="16"/>
      <c r="XEH483" s="16"/>
    </row>
    <row r="484" s="14" customFormat="1" spans="1:16362">
      <c r="A484" s="3">
        <v>481</v>
      </c>
      <c r="B484" s="6" t="s">
        <v>1304</v>
      </c>
      <c r="C484" s="6">
        <v>2016</v>
      </c>
      <c r="D484" s="6" t="s">
        <v>14</v>
      </c>
      <c r="E484" s="6" t="s">
        <v>141</v>
      </c>
      <c r="F484" s="24" t="s">
        <v>1456</v>
      </c>
      <c r="G484" s="5">
        <v>76.118947</v>
      </c>
      <c r="H484" s="17" t="s">
        <v>138</v>
      </c>
      <c r="XDO484" s="16"/>
      <c r="XDP484" s="16"/>
      <c r="XDQ484" s="16"/>
      <c r="XDR484" s="16"/>
      <c r="XDS484" s="16"/>
      <c r="XDT484" s="16"/>
      <c r="XDU484" s="16"/>
      <c r="XDV484" s="16"/>
      <c r="XDW484" s="16"/>
      <c r="XDX484" s="16"/>
      <c r="XDY484" s="16"/>
      <c r="XDZ484" s="16"/>
      <c r="XEA484" s="16"/>
      <c r="XEB484" s="16"/>
      <c r="XEC484" s="16"/>
      <c r="XED484" s="16"/>
      <c r="XEE484" s="16"/>
      <c r="XEF484" s="16"/>
      <c r="XEG484" s="16"/>
      <c r="XEH484" s="16"/>
    </row>
    <row r="485" s="14" customFormat="1" spans="1:16362">
      <c r="A485" s="3">
        <v>482</v>
      </c>
      <c r="B485" s="6" t="s">
        <v>1304</v>
      </c>
      <c r="C485" s="6">
        <v>2016</v>
      </c>
      <c r="D485" s="6" t="s">
        <v>14</v>
      </c>
      <c r="E485" s="6" t="s">
        <v>141</v>
      </c>
      <c r="F485" s="24" t="s">
        <v>1457</v>
      </c>
      <c r="G485" s="5">
        <v>84.84</v>
      </c>
      <c r="H485" s="6" t="s">
        <v>31</v>
      </c>
      <c r="XDO485" s="16"/>
      <c r="XDP485" s="16"/>
      <c r="XDQ485" s="16"/>
      <c r="XDR485" s="16"/>
      <c r="XDS485" s="16"/>
      <c r="XDT485" s="16"/>
      <c r="XDU485" s="16"/>
      <c r="XDV485" s="16"/>
      <c r="XDW485" s="16"/>
      <c r="XDX485" s="16"/>
      <c r="XDY485" s="16"/>
      <c r="XDZ485" s="16"/>
      <c r="XEA485" s="16"/>
      <c r="XEB485" s="16"/>
      <c r="XEC485" s="16"/>
      <c r="XED485" s="16"/>
      <c r="XEE485" s="16"/>
      <c r="XEF485" s="16"/>
      <c r="XEG485" s="16"/>
      <c r="XEH485" s="16"/>
    </row>
    <row r="486" s="14" customFormat="1" spans="1:16362">
      <c r="A486" s="3">
        <v>483</v>
      </c>
      <c r="B486" s="6" t="s">
        <v>1304</v>
      </c>
      <c r="C486" s="6">
        <v>2016</v>
      </c>
      <c r="D486" s="6" t="s">
        <v>14</v>
      </c>
      <c r="E486" s="6" t="s">
        <v>141</v>
      </c>
      <c r="F486" s="24" t="s">
        <v>1458</v>
      </c>
      <c r="G486" s="5">
        <v>84.661052</v>
      </c>
      <c r="H486" s="6" t="s">
        <v>31</v>
      </c>
      <c r="XDO486" s="16"/>
      <c r="XDP486" s="16"/>
      <c r="XDQ486" s="16"/>
      <c r="XDR486" s="16"/>
      <c r="XDS486" s="16"/>
      <c r="XDT486" s="16"/>
      <c r="XDU486" s="16"/>
      <c r="XDV486" s="16"/>
      <c r="XDW486" s="16"/>
      <c r="XDX486" s="16"/>
      <c r="XDY486" s="16"/>
      <c r="XDZ486" s="16"/>
      <c r="XEA486" s="16"/>
      <c r="XEB486" s="16"/>
      <c r="XEC486" s="16"/>
      <c r="XED486" s="16"/>
      <c r="XEE486" s="16"/>
      <c r="XEF486" s="16"/>
      <c r="XEG486" s="16"/>
      <c r="XEH486" s="16"/>
    </row>
    <row r="487" s="14" customFormat="1" spans="1:16362">
      <c r="A487" s="3">
        <v>484</v>
      </c>
      <c r="B487" s="6" t="s">
        <v>1304</v>
      </c>
      <c r="C487" s="6">
        <v>2016</v>
      </c>
      <c r="D487" s="6" t="s">
        <v>14</v>
      </c>
      <c r="E487" s="6" t="s">
        <v>141</v>
      </c>
      <c r="F487" s="24" t="s">
        <v>1459</v>
      </c>
      <c r="G487" s="5">
        <v>81.671578</v>
      </c>
      <c r="H487" s="6" t="s">
        <v>31</v>
      </c>
      <c r="XDO487" s="16"/>
      <c r="XDP487" s="16"/>
      <c r="XDQ487" s="16"/>
      <c r="XDR487" s="16"/>
      <c r="XDS487" s="16"/>
      <c r="XDT487" s="16"/>
      <c r="XDU487" s="16"/>
      <c r="XDV487" s="16"/>
      <c r="XDW487" s="16"/>
      <c r="XDX487" s="16"/>
      <c r="XDY487" s="16"/>
      <c r="XDZ487" s="16"/>
      <c r="XEA487" s="16"/>
      <c r="XEB487" s="16"/>
      <c r="XEC487" s="16"/>
      <c r="XED487" s="16"/>
      <c r="XEE487" s="16"/>
      <c r="XEF487" s="16"/>
      <c r="XEG487" s="16"/>
      <c r="XEH487" s="16"/>
    </row>
    <row r="488" s="14" customFormat="1" spans="1:16362">
      <c r="A488" s="3">
        <v>485</v>
      </c>
      <c r="B488" s="6" t="s">
        <v>1304</v>
      </c>
      <c r="C488" s="6">
        <v>2016</v>
      </c>
      <c r="D488" s="6" t="s">
        <v>14</v>
      </c>
      <c r="E488" s="6" t="s">
        <v>141</v>
      </c>
      <c r="F488" s="24" t="s">
        <v>1460</v>
      </c>
      <c r="G488" s="5">
        <v>80.929473</v>
      </c>
      <c r="H488" s="6" t="s">
        <v>31</v>
      </c>
      <c r="XDO488" s="16"/>
      <c r="XDP488" s="16"/>
      <c r="XDQ488" s="16"/>
      <c r="XDR488" s="16"/>
      <c r="XDS488" s="16"/>
      <c r="XDT488" s="16"/>
      <c r="XDU488" s="16"/>
      <c r="XDV488" s="16"/>
      <c r="XDW488" s="16"/>
      <c r="XDX488" s="16"/>
      <c r="XDY488" s="16"/>
      <c r="XDZ488" s="16"/>
      <c r="XEA488" s="16"/>
      <c r="XEB488" s="16"/>
      <c r="XEC488" s="16"/>
      <c r="XED488" s="16"/>
      <c r="XEE488" s="16"/>
      <c r="XEF488" s="16"/>
      <c r="XEG488" s="16"/>
      <c r="XEH488" s="16"/>
    </row>
    <row r="489" s="14" customFormat="1" spans="1:16362">
      <c r="A489" s="3">
        <v>486</v>
      </c>
      <c r="B489" s="6" t="s">
        <v>1304</v>
      </c>
      <c r="C489" s="6">
        <v>2016</v>
      </c>
      <c r="D489" s="6" t="s">
        <v>14</v>
      </c>
      <c r="E489" s="6" t="s">
        <v>182</v>
      </c>
      <c r="F489" s="24" t="s">
        <v>1462</v>
      </c>
      <c r="G489" s="5">
        <v>77.413684</v>
      </c>
      <c r="H489" s="17" t="s">
        <v>138</v>
      </c>
      <c r="XDO489" s="16"/>
      <c r="XDP489" s="16"/>
      <c r="XDQ489" s="16"/>
      <c r="XDR489" s="16"/>
      <c r="XDS489" s="16"/>
      <c r="XDT489" s="16"/>
      <c r="XDU489" s="16"/>
      <c r="XDV489" s="16"/>
      <c r="XDW489" s="16"/>
      <c r="XDX489" s="16"/>
      <c r="XDY489" s="16"/>
      <c r="XDZ489" s="16"/>
      <c r="XEA489" s="16"/>
      <c r="XEB489" s="16"/>
      <c r="XEC489" s="16"/>
      <c r="XED489" s="16"/>
      <c r="XEE489" s="16"/>
      <c r="XEF489" s="16"/>
      <c r="XEG489" s="16"/>
      <c r="XEH489" s="16"/>
    </row>
    <row r="490" s="14" customFormat="1" spans="1:16362">
      <c r="A490" s="3">
        <v>487</v>
      </c>
      <c r="B490" s="6" t="s">
        <v>1304</v>
      </c>
      <c r="C490" s="6">
        <v>2016</v>
      </c>
      <c r="D490" s="6" t="s">
        <v>14</v>
      </c>
      <c r="E490" s="6" t="s">
        <v>182</v>
      </c>
      <c r="F490" s="24" t="s">
        <v>1463</v>
      </c>
      <c r="G490" s="5">
        <v>81.387368</v>
      </c>
      <c r="H490" s="6" t="s">
        <v>31</v>
      </c>
      <c r="XDO490" s="16"/>
      <c r="XDP490" s="16"/>
      <c r="XDQ490" s="16"/>
      <c r="XDR490" s="16"/>
      <c r="XDS490" s="16"/>
      <c r="XDT490" s="16"/>
      <c r="XDU490" s="16"/>
      <c r="XDV490" s="16"/>
      <c r="XDW490" s="16"/>
      <c r="XDX490" s="16"/>
      <c r="XDY490" s="16"/>
      <c r="XDZ490" s="16"/>
      <c r="XEA490" s="16"/>
      <c r="XEB490" s="16"/>
      <c r="XEC490" s="16"/>
      <c r="XED490" s="16"/>
      <c r="XEE490" s="16"/>
      <c r="XEF490" s="16"/>
      <c r="XEG490" s="16"/>
      <c r="XEH490" s="16"/>
    </row>
    <row r="491" s="14" customFormat="1" spans="1:16362">
      <c r="A491" s="3">
        <v>488</v>
      </c>
      <c r="B491" s="6" t="s">
        <v>1304</v>
      </c>
      <c r="C491" s="6">
        <v>2016</v>
      </c>
      <c r="D491" s="6" t="s">
        <v>14</v>
      </c>
      <c r="E491" s="6" t="s">
        <v>182</v>
      </c>
      <c r="F491" s="24" t="s">
        <v>1464</v>
      </c>
      <c r="G491" s="5">
        <v>81.266315</v>
      </c>
      <c r="H491" s="6" t="s">
        <v>31</v>
      </c>
      <c r="XDO491" s="16"/>
      <c r="XDP491" s="16"/>
      <c r="XDQ491" s="16"/>
      <c r="XDR491" s="16"/>
      <c r="XDS491" s="16"/>
      <c r="XDT491" s="16"/>
      <c r="XDU491" s="16"/>
      <c r="XDV491" s="16"/>
      <c r="XDW491" s="16"/>
      <c r="XDX491" s="16"/>
      <c r="XDY491" s="16"/>
      <c r="XDZ491" s="16"/>
      <c r="XEA491" s="16"/>
      <c r="XEB491" s="16"/>
      <c r="XEC491" s="16"/>
      <c r="XED491" s="16"/>
      <c r="XEE491" s="16"/>
      <c r="XEF491" s="16"/>
      <c r="XEG491" s="16"/>
      <c r="XEH491" s="16"/>
    </row>
    <row r="492" s="14" customFormat="1" spans="1:16362">
      <c r="A492" s="3">
        <v>489</v>
      </c>
      <c r="B492" s="6" t="s">
        <v>1304</v>
      </c>
      <c r="C492" s="6">
        <v>2016</v>
      </c>
      <c r="D492" s="6" t="s">
        <v>14</v>
      </c>
      <c r="E492" s="6" t="s">
        <v>1332</v>
      </c>
      <c r="F492" s="24" t="s">
        <v>1465</v>
      </c>
      <c r="G492" s="5">
        <v>76.229473</v>
      </c>
      <c r="H492" s="17" t="s">
        <v>138</v>
      </c>
      <c r="XDO492" s="16"/>
      <c r="XDP492" s="16"/>
      <c r="XDQ492" s="16"/>
      <c r="XDR492" s="16"/>
      <c r="XDS492" s="16"/>
      <c r="XDT492" s="16"/>
      <c r="XDU492" s="16"/>
      <c r="XDV492" s="16"/>
      <c r="XDW492" s="16"/>
      <c r="XDX492" s="16"/>
      <c r="XDY492" s="16"/>
      <c r="XDZ492" s="16"/>
      <c r="XEA492" s="16"/>
      <c r="XEB492" s="16"/>
      <c r="XEC492" s="16"/>
      <c r="XED492" s="16"/>
      <c r="XEE492" s="16"/>
      <c r="XEF492" s="16"/>
      <c r="XEG492" s="16"/>
      <c r="XEH492" s="16"/>
    </row>
    <row r="493" s="14" customFormat="1" spans="1:16362">
      <c r="A493" s="3">
        <v>490</v>
      </c>
      <c r="B493" s="6" t="s">
        <v>1304</v>
      </c>
      <c r="C493" s="6">
        <v>2016</v>
      </c>
      <c r="D493" s="6" t="s">
        <v>14</v>
      </c>
      <c r="E493" s="6" t="s">
        <v>1332</v>
      </c>
      <c r="F493" s="24" t="s">
        <v>1466</v>
      </c>
      <c r="G493" s="5">
        <v>85.550526</v>
      </c>
      <c r="H493" s="6" t="s">
        <v>31</v>
      </c>
      <c r="XDO493" s="16"/>
      <c r="XDP493" s="16"/>
      <c r="XDQ493" s="16"/>
      <c r="XDR493" s="16"/>
      <c r="XDS493" s="16"/>
      <c r="XDT493" s="16"/>
      <c r="XDU493" s="16"/>
      <c r="XDV493" s="16"/>
      <c r="XDW493" s="16"/>
      <c r="XDX493" s="16"/>
      <c r="XDY493" s="16"/>
      <c r="XDZ493" s="16"/>
      <c r="XEA493" s="16"/>
      <c r="XEB493" s="16"/>
      <c r="XEC493" s="16"/>
      <c r="XED493" s="16"/>
      <c r="XEE493" s="16"/>
      <c r="XEF493" s="16"/>
      <c r="XEG493" s="16"/>
      <c r="XEH493" s="16"/>
    </row>
    <row r="494" s="14" customFormat="1" spans="1:16362">
      <c r="A494" s="3">
        <v>491</v>
      </c>
      <c r="B494" s="6" t="s">
        <v>1304</v>
      </c>
      <c r="C494" s="6">
        <v>2016</v>
      </c>
      <c r="D494" s="6" t="s">
        <v>14</v>
      </c>
      <c r="E494" s="6" t="s">
        <v>1332</v>
      </c>
      <c r="F494" s="24" t="s">
        <v>1467</v>
      </c>
      <c r="G494" s="5">
        <v>83.571578</v>
      </c>
      <c r="H494" s="6" t="s">
        <v>31</v>
      </c>
      <c r="XDO494" s="16"/>
      <c r="XDP494" s="16"/>
      <c r="XDQ494" s="16"/>
      <c r="XDR494" s="16"/>
      <c r="XDS494" s="16"/>
      <c r="XDT494" s="16"/>
      <c r="XDU494" s="16"/>
      <c r="XDV494" s="16"/>
      <c r="XDW494" s="16"/>
      <c r="XDX494" s="16"/>
      <c r="XDY494" s="16"/>
      <c r="XDZ494" s="16"/>
      <c r="XEA494" s="16"/>
      <c r="XEB494" s="16"/>
      <c r="XEC494" s="16"/>
      <c r="XED494" s="16"/>
      <c r="XEE494" s="16"/>
      <c r="XEF494" s="16"/>
      <c r="XEG494" s="16"/>
      <c r="XEH494" s="16"/>
    </row>
    <row r="495" s="14" customFormat="1" spans="1:16362">
      <c r="A495" s="3">
        <v>492</v>
      </c>
      <c r="B495" s="6" t="s">
        <v>1304</v>
      </c>
      <c r="C495" s="6">
        <v>2016</v>
      </c>
      <c r="D495" s="6" t="s">
        <v>14</v>
      </c>
      <c r="E495" s="6" t="s">
        <v>1332</v>
      </c>
      <c r="F495" s="24" t="s">
        <v>1468</v>
      </c>
      <c r="G495" s="5">
        <v>81.945263</v>
      </c>
      <c r="H495" s="6" t="s">
        <v>31</v>
      </c>
      <c r="XDO495" s="16"/>
      <c r="XDP495" s="16"/>
      <c r="XDQ495" s="16"/>
      <c r="XDR495" s="16"/>
      <c r="XDS495" s="16"/>
      <c r="XDT495" s="16"/>
      <c r="XDU495" s="16"/>
      <c r="XDV495" s="16"/>
      <c r="XDW495" s="16"/>
      <c r="XDX495" s="16"/>
      <c r="XDY495" s="16"/>
      <c r="XDZ495" s="16"/>
      <c r="XEA495" s="16"/>
      <c r="XEB495" s="16"/>
      <c r="XEC495" s="16"/>
      <c r="XED495" s="16"/>
      <c r="XEE495" s="16"/>
      <c r="XEF495" s="16"/>
      <c r="XEG495" s="16"/>
      <c r="XEH495" s="16"/>
    </row>
    <row r="496" s="14" customFormat="1" spans="1:16362">
      <c r="A496" s="3">
        <v>493</v>
      </c>
      <c r="B496" s="6" t="s">
        <v>1304</v>
      </c>
      <c r="C496" s="6">
        <v>2016</v>
      </c>
      <c r="D496" s="6" t="s">
        <v>14</v>
      </c>
      <c r="E496" s="6" t="s">
        <v>1332</v>
      </c>
      <c r="F496" s="24" t="s">
        <v>1469</v>
      </c>
      <c r="G496" s="5">
        <v>80.761052</v>
      </c>
      <c r="H496" s="6" t="s">
        <v>31</v>
      </c>
      <c r="XDO496" s="16"/>
      <c r="XDP496" s="16"/>
      <c r="XDQ496" s="16"/>
      <c r="XDR496" s="16"/>
      <c r="XDS496" s="16"/>
      <c r="XDT496" s="16"/>
      <c r="XDU496" s="16"/>
      <c r="XDV496" s="16"/>
      <c r="XDW496" s="16"/>
      <c r="XDX496" s="16"/>
      <c r="XDY496" s="16"/>
      <c r="XDZ496" s="16"/>
      <c r="XEA496" s="16"/>
      <c r="XEB496" s="16"/>
      <c r="XEC496" s="16"/>
      <c r="XED496" s="16"/>
      <c r="XEE496" s="16"/>
      <c r="XEF496" s="16"/>
      <c r="XEG496" s="16"/>
      <c r="XEH496" s="16"/>
    </row>
    <row r="497" s="14" customFormat="1" spans="1:16362">
      <c r="A497" s="3">
        <v>494</v>
      </c>
      <c r="B497" s="6" t="s">
        <v>1304</v>
      </c>
      <c r="C497" s="6">
        <v>2016</v>
      </c>
      <c r="D497" s="6" t="s">
        <v>1375</v>
      </c>
      <c r="E497" s="6" t="s">
        <v>44</v>
      </c>
      <c r="F497" s="24" t="s">
        <v>1472</v>
      </c>
      <c r="G497" s="5">
        <v>87.597777</v>
      </c>
      <c r="H497" s="17" t="s">
        <v>138</v>
      </c>
      <c r="XDO497" s="16"/>
      <c r="XDP497" s="16"/>
      <c r="XDQ497" s="16"/>
      <c r="XDR497" s="16"/>
      <c r="XDS497" s="16"/>
      <c r="XDT497" s="16"/>
      <c r="XDU497" s="16"/>
      <c r="XDV497" s="16"/>
      <c r="XDW497" s="16"/>
      <c r="XDX497" s="16"/>
      <c r="XDY497" s="16"/>
      <c r="XDZ497" s="16"/>
      <c r="XEA497" s="16"/>
      <c r="XEB497" s="16"/>
      <c r="XEC497" s="16"/>
      <c r="XED497" s="16"/>
      <c r="XEE497" s="16"/>
      <c r="XEF497" s="16"/>
      <c r="XEG497" s="16"/>
      <c r="XEH497" s="16"/>
    </row>
    <row r="498" s="14" customFormat="1" spans="1:16362">
      <c r="A498" s="3">
        <v>495</v>
      </c>
      <c r="B498" s="6" t="s">
        <v>1304</v>
      </c>
      <c r="C498" s="6">
        <v>2016</v>
      </c>
      <c r="D498" s="6" t="s">
        <v>1375</v>
      </c>
      <c r="E498" s="6" t="s">
        <v>44</v>
      </c>
      <c r="F498" s="24" t="s">
        <v>1473</v>
      </c>
      <c r="G498" s="5">
        <v>82.925555</v>
      </c>
      <c r="H498" s="6" t="s">
        <v>31</v>
      </c>
      <c r="XDO498" s="16"/>
      <c r="XDP498" s="16"/>
      <c r="XDQ498" s="16"/>
      <c r="XDR498" s="16"/>
      <c r="XDS498" s="16"/>
      <c r="XDT498" s="16"/>
      <c r="XDU498" s="16"/>
      <c r="XDV498" s="16"/>
      <c r="XDW498" s="16"/>
      <c r="XDX498" s="16"/>
      <c r="XDY498" s="16"/>
      <c r="XDZ498" s="16"/>
      <c r="XEA498" s="16"/>
      <c r="XEB498" s="16"/>
      <c r="XEC498" s="16"/>
      <c r="XED498" s="16"/>
      <c r="XEE498" s="16"/>
      <c r="XEF498" s="16"/>
      <c r="XEG498" s="16"/>
      <c r="XEH498" s="16"/>
    </row>
    <row r="499" s="14" customFormat="1" spans="1:16362">
      <c r="A499" s="3">
        <v>496</v>
      </c>
      <c r="B499" s="6" t="s">
        <v>1304</v>
      </c>
      <c r="C499" s="6">
        <v>2016</v>
      </c>
      <c r="D499" s="6" t="s">
        <v>1375</v>
      </c>
      <c r="E499" s="6" t="s">
        <v>44</v>
      </c>
      <c r="F499" s="24" t="s">
        <v>1475</v>
      </c>
      <c r="G499" s="5">
        <v>82.27</v>
      </c>
      <c r="H499" s="6" t="s">
        <v>31</v>
      </c>
      <c r="XDO499" s="16"/>
      <c r="XDP499" s="16"/>
      <c r="XDQ499" s="16"/>
      <c r="XDR499" s="16"/>
      <c r="XDS499" s="16"/>
      <c r="XDT499" s="16"/>
      <c r="XDU499" s="16"/>
      <c r="XDV499" s="16"/>
      <c r="XDW499" s="16"/>
      <c r="XDX499" s="16"/>
      <c r="XDY499" s="16"/>
      <c r="XDZ499" s="16"/>
      <c r="XEA499" s="16"/>
      <c r="XEB499" s="16"/>
      <c r="XEC499" s="16"/>
      <c r="XED499" s="16"/>
      <c r="XEE499" s="16"/>
      <c r="XEF499" s="16"/>
      <c r="XEG499" s="16"/>
      <c r="XEH499" s="16"/>
    </row>
    <row r="500" s="14" customFormat="1" spans="1:16362">
      <c r="A500" s="3">
        <v>497</v>
      </c>
      <c r="B500" s="3" t="s">
        <v>1488</v>
      </c>
      <c r="C500" s="3">
        <v>2015</v>
      </c>
      <c r="D500" s="3" t="s">
        <v>1489</v>
      </c>
      <c r="E500" s="3" t="s">
        <v>1490</v>
      </c>
      <c r="F500" s="17" t="s">
        <v>1491</v>
      </c>
      <c r="G500" s="5">
        <v>90.21</v>
      </c>
      <c r="H500" s="3" t="s">
        <v>31</v>
      </c>
      <c r="XDO500" s="16"/>
      <c r="XDP500" s="16"/>
      <c r="XDQ500" s="16"/>
      <c r="XDR500" s="16"/>
      <c r="XDS500" s="16"/>
      <c r="XDT500" s="16"/>
      <c r="XDU500" s="16"/>
      <c r="XDV500" s="16"/>
      <c r="XDW500" s="16"/>
      <c r="XDX500" s="16"/>
      <c r="XDY500" s="16"/>
      <c r="XDZ500" s="16"/>
      <c r="XEA500" s="16"/>
      <c r="XEB500" s="16"/>
      <c r="XEC500" s="16"/>
      <c r="XED500" s="16"/>
      <c r="XEE500" s="16"/>
      <c r="XEF500" s="16"/>
      <c r="XEG500" s="16"/>
      <c r="XEH500" s="16"/>
    </row>
    <row r="501" s="14" customFormat="1" spans="1:16362">
      <c r="A501" s="3">
        <v>498</v>
      </c>
      <c r="B501" s="3" t="s">
        <v>1488</v>
      </c>
      <c r="C501" s="3">
        <v>2015</v>
      </c>
      <c r="D501" s="3" t="s">
        <v>1489</v>
      </c>
      <c r="E501" s="3" t="s">
        <v>1490</v>
      </c>
      <c r="F501" s="17" t="s">
        <v>1492</v>
      </c>
      <c r="G501" s="5">
        <v>87.87</v>
      </c>
      <c r="H501" s="3" t="s">
        <v>31</v>
      </c>
      <c r="XDO501" s="16"/>
      <c r="XDP501" s="16"/>
      <c r="XDQ501" s="16"/>
      <c r="XDR501" s="16"/>
      <c r="XDS501" s="16"/>
      <c r="XDT501" s="16"/>
      <c r="XDU501" s="16"/>
      <c r="XDV501" s="16"/>
      <c r="XDW501" s="16"/>
      <c r="XDX501" s="16"/>
      <c r="XDY501" s="16"/>
      <c r="XDZ501" s="16"/>
      <c r="XEA501" s="16"/>
      <c r="XEB501" s="16"/>
      <c r="XEC501" s="16"/>
      <c r="XED501" s="16"/>
      <c r="XEE501" s="16"/>
      <c r="XEF501" s="16"/>
      <c r="XEG501" s="16"/>
      <c r="XEH501" s="16"/>
    </row>
    <row r="502" s="14" customFormat="1" spans="1:16362">
      <c r="A502" s="3">
        <v>499</v>
      </c>
      <c r="B502" s="3" t="s">
        <v>1488</v>
      </c>
      <c r="C502" s="3">
        <v>2015</v>
      </c>
      <c r="D502" s="3" t="s">
        <v>1489</v>
      </c>
      <c r="E502" s="3" t="s">
        <v>1490</v>
      </c>
      <c r="F502" s="17" t="s">
        <v>1493</v>
      </c>
      <c r="G502" s="5">
        <v>86.53</v>
      </c>
      <c r="H502" s="3" t="s">
        <v>31</v>
      </c>
      <c r="XDO502" s="16"/>
      <c r="XDP502" s="16"/>
      <c r="XDQ502" s="16"/>
      <c r="XDR502" s="16"/>
      <c r="XDS502" s="16"/>
      <c r="XDT502" s="16"/>
      <c r="XDU502" s="16"/>
      <c r="XDV502" s="16"/>
      <c r="XDW502" s="16"/>
      <c r="XDX502" s="16"/>
      <c r="XDY502" s="16"/>
      <c r="XDZ502" s="16"/>
      <c r="XEA502" s="16"/>
      <c r="XEB502" s="16"/>
      <c r="XEC502" s="16"/>
      <c r="XED502" s="16"/>
      <c r="XEE502" s="16"/>
      <c r="XEF502" s="16"/>
      <c r="XEG502" s="16"/>
      <c r="XEH502" s="16"/>
    </row>
    <row r="503" s="14" customFormat="1" spans="1:16362">
      <c r="A503" s="3">
        <v>500</v>
      </c>
      <c r="B503" s="3" t="s">
        <v>1488</v>
      </c>
      <c r="C503" s="3">
        <v>2015</v>
      </c>
      <c r="D503" s="3" t="s">
        <v>1489</v>
      </c>
      <c r="E503" s="3" t="s">
        <v>1490</v>
      </c>
      <c r="F503" s="17" t="s">
        <v>1495</v>
      </c>
      <c r="G503" s="5">
        <v>85.59</v>
      </c>
      <c r="H503" s="3" t="s">
        <v>31</v>
      </c>
      <c r="XDO503" s="16"/>
      <c r="XDP503" s="16"/>
      <c r="XDQ503" s="16"/>
      <c r="XDR503" s="16"/>
      <c r="XDS503" s="16"/>
      <c r="XDT503" s="16"/>
      <c r="XDU503" s="16"/>
      <c r="XDV503" s="16"/>
      <c r="XDW503" s="16"/>
      <c r="XDX503" s="16"/>
      <c r="XDY503" s="16"/>
      <c r="XDZ503" s="16"/>
      <c r="XEA503" s="16"/>
      <c r="XEB503" s="16"/>
      <c r="XEC503" s="16"/>
      <c r="XED503" s="16"/>
      <c r="XEE503" s="16"/>
      <c r="XEF503" s="16"/>
      <c r="XEG503" s="16"/>
      <c r="XEH503" s="16"/>
    </row>
    <row r="504" s="14" customFormat="1" spans="1:16362">
      <c r="A504" s="3">
        <v>501</v>
      </c>
      <c r="B504" s="3" t="s">
        <v>1488</v>
      </c>
      <c r="C504" s="3">
        <v>2015</v>
      </c>
      <c r="D504" s="3" t="s">
        <v>1489</v>
      </c>
      <c r="E504" s="3" t="s">
        <v>1490</v>
      </c>
      <c r="F504" s="17" t="s">
        <v>1496</v>
      </c>
      <c r="G504" s="5">
        <v>85.43</v>
      </c>
      <c r="H504" s="3" t="s">
        <v>31</v>
      </c>
      <c r="XDO504" s="16"/>
      <c r="XDP504" s="16"/>
      <c r="XDQ504" s="16"/>
      <c r="XDR504" s="16"/>
      <c r="XDS504" s="16"/>
      <c r="XDT504" s="16"/>
      <c r="XDU504" s="16"/>
      <c r="XDV504" s="16"/>
      <c r="XDW504" s="16"/>
      <c r="XDX504" s="16"/>
      <c r="XDY504" s="16"/>
      <c r="XDZ504" s="16"/>
      <c r="XEA504" s="16"/>
      <c r="XEB504" s="16"/>
      <c r="XEC504" s="16"/>
      <c r="XED504" s="16"/>
      <c r="XEE504" s="16"/>
      <c r="XEF504" s="16"/>
      <c r="XEG504" s="16"/>
      <c r="XEH504" s="16"/>
    </row>
    <row r="505" s="14" customFormat="1" spans="1:16362">
      <c r="A505" s="3">
        <v>502</v>
      </c>
      <c r="B505" s="3" t="s">
        <v>1488</v>
      </c>
      <c r="C505" s="3">
        <v>2015</v>
      </c>
      <c r="D505" s="3" t="s">
        <v>1489</v>
      </c>
      <c r="E505" s="3" t="s">
        <v>1490</v>
      </c>
      <c r="F505" s="17" t="s">
        <v>1497</v>
      </c>
      <c r="G505" s="5">
        <v>85.43</v>
      </c>
      <c r="H505" s="3" t="s">
        <v>31</v>
      </c>
      <c r="XDO505" s="16"/>
      <c r="XDP505" s="16"/>
      <c r="XDQ505" s="16"/>
      <c r="XDR505" s="16"/>
      <c r="XDS505" s="16"/>
      <c r="XDT505" s="16"/>
      <c r="XDU505" s="16"/>
      <c r="XDV505" s="16"/>
      <c r="XDW505" s="16"/>
      <c r="XDX505" s="16"/>
      <c r="XDY505" s="16"/>
      <c r="XDZ505" s="16"/>
      <c r="XEA505" s="16"/>
      <c r="XEB505" s="16"/>
      <c r="XEC505" s="16"/>
      <c r="XED505" s="16"/>
      <c r="XEE505" s="16"/>
      <c r="XEF505" s="16"/>
      <c r="XEG505" s="16"/>
      <c r="XEH505" s="16"/>
    </row>
    <row r="506" s="14" customFormat="1" spans="1:16362">
      <c r="A506" s="3">
        <v>503</v>
      </c>
      <c r="B506" s="3" t="s">
        <v>1488</v>
      </c>
      <c r="C506" s="3">
        <v>2015</v>
      </c>
      <c r="D506" s="3" t="s">
        <v>1489</v>
      </c>
      <c r="E506" s="3" t="s">
        <v>1490</v>
      </c>
      <c r="F506" s="3" t="s">
        <v>1498</v>
      </c>
      <c r="G506" s="5">
        <v>81.59</v>
      </c>
      <c r="H506" s="17" t="s">
        <v>138</v>
      </c>
      <c r="XDO506" s="16"/>
      <c r="XDP506" s="16"/>
      <c r="XDQ506" s="16"/>
      <c r="XDR506" s="16"/>
      <c r="XDS506" s="16"/>
      <c r="XDT506" s="16"/>
      <c r="XDU506" s="16"/>
      <c r="XDV506" s="16"/>
      <c r="XDW506" s="16"/>
      <c r="XDX506" s="16"/>
      <c r="XDY506" s="16"/>
      <c r="XDZ506" s="16"/>
      <c r="XEA506" s="16"/>
      <c r="XEB506" s="16"/>
      <c r="XEC506" s="16"/>
      <c r="XED506" s="16"/>
      <c r="XEE506" s="16"/>
      <c r="XEF506" s="16"/>
      <c r="XEG506" s="16"/>
      <c r="XEH506" s="16"/>
    </row>
    <row r="507" s="14" customFormat="1" spans="1:16362">
      <c r="A507" s="3">
        <v>504</v>
      </c>
      <c r="B507" s="3" t="s">
        <v>1488</v>
      </c>
      <c r="C507" s="3">
        <v>2015</v>
      </c>
      <c r="D507" s="3" t="s">
        <v>1489</v>
      </c>
      <c r="E507" s="3" t="s">
        <v>1500</v>
      </c>
      <c r="F507" s="17" t="s">
        <v>1501</v>
      </c>
      <c r="G507" s="5">
        <v>89.92</v>
      </c>
      <c r="H507" s="3" t="s">
        <v>31</v>
      </c>
      <c r="XDO507" s="16"/>
      <c r="XDP507" s="16"/>
      <c r="XDQ507" s="16"/>
      <c r="XDR507" s="16"/>
      <c r="XDS507" s="16"/>
      <c r="XDT507" s="16"/>
      <c r="XDU507" s="16"/>
      <c r="XDV507" s="16"/>
      <c r="XDW507" s="16"/>
      <c r="XDX507" s="16"/>
      <c r="XDY507" s="16"/>
      <c r="XDZ507" s="16"/>
      <c r="XEA507" s="16"/>
      <c r="XEB507" s="16"/>
      <c r="XEC507" s="16"/>
      <c r="XED507" s="16"/>
      <c r="XEE507" s="16"/>
      <c r="XEF507" s="16"/>
      <c r="XEG507" s="16"/>
      <c r="XEH507" s="16"/>
    </row>
    <row r="508" s="14" customFormat="1" spans="1:16362">
      <c r="A508" s="3">
        <v>505</v>
      </c>
      <c r="B508" s="3" t="s">
        <v>1488</v>
      </c>
      <c r="C508" s="3">
        <v>2015</v>
      </c>
      <c r="D508" s="3" t="s">
        <v>1489</v>
      </c>
      <c r="E508" s="3" t="s">
        <v>1500</v>
      </c>
      <c r="F508" s="17" t="s">
        <v>1502</v>
      </c>
      <c r="G508" s="5">
        <v>89.08</v>
      </c>
      <c r="H508" s="3" t="s">
        <v>31</v>
      </c>
      <c r="XDO508" s="16"/>
      <c r="XDP508" s="16"/>
      <c r="XDQ508" s="16"/>
      <c r="XDR508" s="16"/>
      <c r="XDS508" s="16"/>
      <c r="XDT508" s="16"/>
      <c r="XDU508" s="16"/>
      <c r="XDV508" s="16"/>
      <c r="XDW508" s="16"/>
      <c r="XDX508" s="16"/>
      <c r="XDY508" s="16"/>
      <c r="XDZ508" s="16"/>
      <c r="XEA508" s="16"/>
      <c r="XEB508" s="16"/>
      <c r="XEC508" s="16"/>
      <c r="XED508" s="16"/>
      <c r="XEE508" s="16"/>
      <c r="XEF508" s="16"/>
      <c r="XEG508" s="16"/>
      <c r="XEH508" s="16"/>
    </row>
    <row r="509" s="14" customFormat="1" spans="1:16362">
      <c r="A509" s="3">
        <v>506</v>
      </c>
      <c r="B509" s="3" t="s">
        <v>1488</v>
      </c>
      <c r="C509" s="3">
        <v>2015</v>
      </c>
      <c r="D509" s="3" t="s">
        <v>1489</v>
      </c>
      <c r="E509" s="3" t="s">
        <v>1500</v>
      </c>
      <c r="F509" s="17" t="s">
        <v>1503</v>
      </c>
      <c r="G509" s="5">
        <v>89.03</v>
      </c>
      <c r="H509" s="3" t="s">
        <v>31</v>
      </c>
      <c r="XDO509" s="16"/>
      <c r="XDP509" s="16"/>
      <c r="XDQ509" s="16"/>
      <c r="XDR509" s="16"/>
      <c r="XDS509" s="16"/>
      <c r="XDT509" s="16"/>
      <c r="XDU509" s="16"/>
      <c r="XDV509" s="16"/>
      <c r="XDW509" s="16"/>
      <c r="XDX509" s="16"/>
      <c r="XDY509" s="16"/>
      <c r="XDZ509" s="16"/>
      <c r="XEA509" s="16"/>
      <c r="XEB509" s="16"/>
      <c r="XEC509" s="16"/>
      <c r="XED509" s="16"/>
      <c r="XEE509" s="16"/>
      <c r="XEF509" s="16"/>
      <c r="XEG509" s="16"/>
      <c r="XEH509" s="16"/>
    </row>
    <row r="510" s="14" customFormat="1" spans="1:16362">
      <c r="A510" s="3">
        <v>507</v>
      </c>
      <c r="B510" s="3" t="s">
        <v>1488</v>
      </c>
      <c r="C510" s="3">
        <v>2015</v>
      </c>
      <c r="D510" s="3" t="s">
        <v>1489</v>
      </c>
      <c r="E510" s="3" t="s">
        <v>1500</v>
      </c>
      <c r="F510" s="17" t="s">
        <v>1504</v>
      </c>
      <c r="G510" s="5">
        <v>89.02</v>
      </c>
      <c r="H510" s="3" t="s">
        <v>31</v>
      </c>
      <c r="XDO510" s="16"/>
      <c r="XDP510" s="16"/>
      <c r="XDQ510" s="16"/>
      <c r="XDR510" s="16"/>
      <c r="XDS510" s="16"/>
      <c r="XDT510" s="16"/>
      <c r="XDU510" s="16"/>
      <c r="XDV510" s="16"/>
      <c r="XDW510" s="16"/>
      <c r="XDX510" s="16"/>
      <c r="XDY510" s="16"/>
      <c r="XDZ510" s="16"/>
      <c r="XEA510" s="16"/>
      <c r="XEB510" s="16"/>
      <c r="XEC510" s="16"/>
      <c r="XED510" s="16"/>
      <c r="XEE510" s="16"/>
      <c r="XEF510" s="16"/>
      <c r="XEG510" s="16"/>
      <c r="XEH510" s="16"/>
    </row>
    <row r="511" s="14" customFormat="1" spans="1:16362">
      <c r="A511" s="3">
        <v>508</v>
      </c>
      <c r="B511" s="3" t="s">
        <v>1488</v>
      </c>
      <c r="C511" s="3">
        <v>2015</v>
      </c>
      <c r="D511" s="3" t="s">
        <v>1489</v>
      </c>
      <c r="E511" s="3" t="s">
        <v>1500</v>
      </c>
      <c r="F511" s="17" t="s">
        <v>1505</v>
      </c>
      <c r="G511" s="5">
        <v>88.94</v>
      </c>
      <c r="H511" s="3" t="s">
        <v>31</v>
      </c>
      <c r="XDO511" s="16"/>
      <c r="XDP511" s="16"/>
      <c r="XDQ511" s="16"/>
      <c r="XDR511" s="16"/>
      <c r="XDS511" s="16"/>
      <c r="XDT511" s="16"/>
      <c r="XDU511" s="16"/>
      <c r="XDV511" s="16"/>
      <c r="XDW511" s="16"/>
      <c r="XDX511" s="16"/>
      <c r="XDY511" s="16"/>
      <c r="XDZ511" s="16"/>
      <c r="XEA511" s="16"/>
      <c r="XEB511" s="16"/>
      <c r="XEC511" s="16"/>
      <c r="XED511" s="16"/>
      <c r="XEE511" s="16"/>
      <c r="XEF511" s="16"/>
      <c r="XEG511" s="16"/>
      <c r="XEH511" s="16"/>
    </row>
    <row r="512" s="14" customFormat="1" spans="1:16362">
      <c r="A512" s="3">
        <v>509</v>
      </c>
      <c r="B512" s="3" t="s">
        <v>1488</v>
      </c>
      <c r="C512" s="3">
        <v>2015</v>
      </c>
      <c r="D512" s="3" t="s">
        <v>1489</v>
      </c>
      <c r="E512" s="3" t="s">
        <v>1500</v>
      </c>
      <c r="F512" s="17" t="s">
        <v>1506</v>
      </c>
      <c r="G512" s="5">
        <v>87.31</v>
      </c>
      <c r="H512" s="3" t="s">
        <v>31</v>
      </c>
      <c r="XDO512" s="16"/>
      <c r="XDP512" s="16"/>
      <c r="XDQ512" s="16"/>
      <c r="XDR512" s="16"/>
      <c r="XDS512" s="16"/>
      <c r="XDT512" s="16"/>
      <c r="XDU512" s="16"/>
      <c r="XDV512" s="16"/>
      <c r="XDW512" s="16"/>
      <c r="XDX512" s="16"/>
      <c r="XDY512" s="16"/>
      <c r="XDZ512" s="16"/>
      <c r="XEA512" s="16"/>
      <c r="XEB512" s="16"/>
      <c r="XEC512" s="16"/>
      <c r="XED512" s="16"/>
      <c r="XEE512" s="16"/>
      <c r="XEF512" s="16"/>
      <c r="XEG512" s="16"/>
      <c r="XEH512" s="16"/>
    </row>
    <row r="513" s="14" customFormat="1" spans="1:16362">
      <c r="A513" s="3">
        <v>510</v>
      </c>
      <c r="B513" s="3" t="s">
        <v>1488</v>
      </c>
      <c r="C513" s="3">
        <v>2015</v>
      </c>
      <c r="D513" s="3" t="s">
        <v>1489</v>
      </c>
      <c r="E513" s="3" t="s">
        <v>1500</v>
      </c>
      <c r="F513" s="17" t="s">
        <v>1507</v>
      </c>
      <c r="G513" s="5">
        <v>88.68</v>
      </c>
      <c r="H513" s="17" t="s">
        <v>138</v>
      </c>
      <c r="XDO513" s="16"/>
      <c r="XDP513" s="16"/>
      <c r="XDQ513" s="16"/>
      <c r="XDR513" s="16"/>
      <c r="XDS513" s="16"/>
      <c r="XDT513" s="16"/>
      <c r="XDU513" s="16"/>
      <c r="XDV513" s="16"/>
      <c r="XDW513" s="16"/>
      <c r="XDX513" s="16"/>
      <c r="XDY513" s="16"/>
      <c r="XDZ513" s="16"/>
      <c r="XEA513" s="16"/>
      <c r="XEB513" s="16"/>
      <c r="XEC513" s="16"/>
      <c r="XED513" s="16"/>
      <c r="XEE513" s="16"/>
      <c r="XEF513" s="16"/>
      <c r="XEG513" s="16"/>
      <c r="XEH513" s="16"/>
    </row>
    <row r="514" s="14" customFormat="1" spans="1:16362">
      <c r="A514" s="3">
        <v>511</v>
      </c>
      <c r="B514" s="3" t="s">
        <v>1488</v>
      </c>
      <c r="C514" s="3">
        <v>2015</v>
      </c>
      <c r="D514" s="3" t="s">
        <v>1521</v>
      </c>
      <c r="E514" s="3" t="s">
        <v>1521</v>
      </c>
      <c r="F514" s="17" t="s">
        <v>1522</v>
      </c>
      <c r="G514" s="5">
        <v>88.65</v>
      </c>
      <c r="H514" s="3" t="s">
        <v>31</v>
      </c>
      <c r="XDO514" s="16"/>
      <c r="XDP514" s="16"/>
      <c r="XDQ514" s="16"/>
      <c r="XDR514" s="16"/>
      <c r="XDS514" s="16"/>
      <c r="XDT514" s="16"/>
      <c r="XDU514" s="16"/>
      <c r="XDV514" s="16"/>
      <c r="XDW514" s="16"/>
      <c r="XDX514" s="16"/>
      <c r="XDY514" s="16"/>
      <c r="XDZ514" s="16"/>
      <c r="XEA514" s="16"/>
      <c r="XEB514" s="16"/>
      <c r="XEC514" s="16"/>
      <c r="XED514" s="16"/>
      <c r="XEE514" s="16"/>
      <c r="XEF514" s="16"/>
      <c r="XEG514" s="16"/>
      <c r="XEH514" s="16"/>
    </row>
    <row r="515" s="14" customFormat="1" spans="1:16362">
      <c r="A515" s="3">
        <v>512</v>
      </c>
      <c r="B515" s="3" t="s">
        <v>1488</v>
      </c>
      <c r="C515" s="3">
        <v>2015</v>
      </c>
      <c r="D515" s="3" t="s">
        <v>1521</v>
      </c>
      <c r="E515" s="3" t="s">
        <v>1521</v>
      </c>
      <c r="F515" s="17" t="s">
        <v>1523</v>
      </c>
      <c r="G515" s="5">
        <v>87.59</v>
      </c>
      <c r="H515" s="3" t="s">
        <v>31</v>
      </c>
      <c r="XDO515" s="16"/>
      <c r="XDP515" s="16"/>
      <c r="XDQ515" s="16"/>
      <c r="XDR515" s="16"/>
      <c r="XDS515" s="16"/>
      <c r="XDT515" s="16"/>
      <c r="XDU515" s="16"/>
      <c r="XDV515" s="16"/>
      <c r="XDW515" s="16"/>
      <c r="XDX515" s="16"/>
      <c r="XDY515" s="16"/>
      <c r="XDZ515" s="16"/>
      <c r="XEA515" s="16"/>
      <c r="XEB515" s="16"/>
      <c r="XEC515" s="16"/>
      <c r="XED515" s="16"/>
      <c r="XEE515" s="16"/>
      <c r="XEF515" s="16"/>
      <c r="XEG515" s="16"/>
      <c r="XEH515" s="16"/>
    </row>
    <row r="516" s="14" customFormat="1" spans="1:16362">
      <c r="A516" s="3">
        <v>513</v>
      </c>
      <c r="B516" s="3" t="s">
        <v>1488</v>
      </c>
      <c r="C516" s="3">
        <v>2015</v>
      </c>
      <c r="D516" s="3" t="s">
        <v>1521</v>
      </c>
      <c r="E516" s="3" t="s">
        <v>1521</v>
      </c>
      <c r="F516" s="17" t="s">
        <v>1524</v>
      </c>
      <c r="G516" s="5">
        <v>86.48</v>
      </c>
      <c r="H516" s="3" t="s">
        <v>31</v>
      </c>
      <c r="XDO516" s="16"/>
      <c r="XDP516" s="16"/>
      <c r="XDQ516" s="16"/>
      <c r="XDR516" s="16"/>
      <c r="XDS516" s="16"/>
      <c r="XDT516" s="16"/>
      <c r="XDU516" s="16"/>
      <c r="XDV516" s="16"/>
      <c r="XDW516" s="16"/>
      <c r="XDX516" s="16"/>
      <c r="XDY516" s="16"/>
      <c r="XDZ516" s="16"/>
      <c r="XEA516" s="16"/>
      <c r="XEB516" s="16"/>
      <c r="XEC516" s="16"/>
      <c r="XED516" s="16"/>
      <c r="XEE516" s="16"/>
      <c r="XEF516" s="16"/>
      <c r="XEG516" s="16"/>
      <c r="XEH516" s="16"/>
    </row>
    <row r="517" s="14" customFormat="1" spans="1:16362">
      <c r="A517" s="3">
        <v>514</v>
      </c>
      <c r="B517" s="3" t="s">
        <v>1488</v>
      </c>
      <c r="C517" s="3">
        <v>2015</v>
      </c>
      <c r="D517" s="3" t="s">
        <v>1521</v>
      </c>
      <c r="E517" s="3" t="s">
        <v>1521</v>
      </c>
      <c r="F517" s="17" t="s">
        <v>1525</v>
      </c>
      <c r="G517" s="5">
        <v>85.73</v>
      </c>
      <c r="H517" s="3" t="s">
        <v>31</v>
      </c>
      <c r="XDO517" s="16"/>
      <c r="XDP517" s="16"/>
      <c r="XDQ517" s="16"/>
      <c r="XDR517" s="16"/>
      <c r="XDS517" s="16"/>
      <c r="XDT517" s="16"/>
      <c r="XDU517" s="16"/>
      <c r="XDV517" s="16"/>
      <c r="XDW517" s="16"/>
      <c r="XDX517" s="16"/>
      <c r="XDY517" s="16"/>
      <c r="XDZ517" s="16"/>
      <c r="XEA517" s="16"/>
      <c r="XEB517" s="16"/>
      <c r="XEC517" s="16"/>
      <c r="XED517" s="16"/>
      <c r="XEE517" s="16"/>
      <c r="XEF517" s="16"/>
      <c r="XEG517" s="16"/>
      <c r="XEH517" s="16"/>
    </row>
    <row r="518" s="14" customFormat="1" spans="1:16362">
      <c r="A518" s="3">
        <v>515</v>
      </c>
      <c r="B518" s="3" t="s">
        <v>1488</v>
      </c>
      <c r="C518" s="3">
        <v>2015</v>
      </c>
      <c r="D518" s="3" t="s">
        <v>1521</v>
      </c>
      <c r="E518" s="3" t="s">
        <v>1521</v>
      </c>
      <c r="F518" s="17" t="s">
        <v>1431</v>
      </c>
      <c r="G518" s="5">
        <v>88.71</v>
      </c>
      <c r="H518" s="17" t="s">
        <v>138</v>
      </c>
      <c r="XDO518" s="16"/>
      <c r="XDP518" s="16"/>
      <c r="XDQ518" s="16"/>
      <c r="XDR518" s="16"/>
      <c r="XDS518" s="16"/>
      <c r="XDT518" s="16"/>
      <c r="XDU518" s="16"/>
      <c r="XDV518" s="16"/>
      <c r="XDW518" s="16"/>
      <c r="XDX518" s="16"/>
      <c r="XDY518" s="16"/>
      <c r="XDZ518" s="16"/>
      <c r="XEA518" s="16"/>
      <c r="XEB518" s="16"/>
      <c r="XEC518" s="16"/>
      <c r="XED518" s="16"/>
      <c r="XEE518" s="16"/>
      <c r="XEF518" s="16"/>
      <c r="XEG518" s="16"/>
      <c r="XEH518" s="16"/>
    </row>
    <row r="519" s="14" customFormat="1" spans="1:16362">
      <c r="A519" s="3">
        <v>516</v>
      </c>
      <c r="B519" s="3" t="s">
        <v>1488</v>
      </c>
      <c r="C519" s="3">
        <v>2015</v>
      </c>
      <c r="D519" s="3" t="s">
        <v>1536</v>
      </c>
      <c r="E519" s="3" t="s">
        <v>1537</v>
      </c>
      <c r="F519" s="20" t="s">
        <v>1538</v>
      </c>
      <c r="G519" s="5">
        <v>93.17</v>
      </c>
      <c r="H519" s="3" t="s">
        <v>31</v>
      </c>
      <c r="XDO519" s="16"/>
      <c r="XDP519" s="16"/>
      <c r="XDQ519" s="16"/>
      <c r="XDR519" s="16"/>
      <c r="XDS519" s="16"/>
      <c r="XDT519" s="16"/>
      <c r="XDU519" s="16"/>
      <c r="XDV519" s="16"/>
      <c r="XDW519" s="16"/>
      <c r="XDX519" s="16"/>
      <c r="XDY519" s="16"/>
      <c r="XDZ519" s="16"/>
      <c r="XEA519" s="16"/>
      <c r="XEB519" s="16"/>
      <c r="XEC519" s="16"/>
      <c r="XED519" s="16"/>
      <c r="XEE519" s="16"/>
      <c r="XEF519" s="16"/>
      <c r="XEG519" s="16"/>
      <c r="XEH519" s="16"/>
    </row>
    <row r="520" s="14" customFormat="1" spans="1:16362">
      <c r="A520" s="3">
        <v>517</v>
      </c>
      <c r="B520" s="3" t="s">
        <v>1488</v>
      </c>
      <c r="C520" s="3">
        <v>2015</v>
      </c>
      <c r="D520" s="3" t="s">
        <v>1539</v>
      </c>
      <c r="E520" s="3" t="s">
        <v>1537</v>
      </c>
      <c r="F520" s="20" t="s">
        <v>1540</v>
      </c>
      <c r="G520" s="5">
        <v>90.85</v>
      </c>
      <c r="H520" s="3" t="s">
        <v>31</v>
      </c>
      <c r="XDO520" s="16"/>
      <c r="XDP520" s="16"/>
      <c r="XDQ520" s="16"/>
      <c r="XDR520" s="16"/>
      <c r="XDS520" s="16"/>
      <c r="XDT520" s="16"/>
      <c r="XDU520" s="16"/>
      <c r="XDV520" s="16"/>
      <c r="XDW520" s="16"/>
      <c r="XDX520" s="16"/>
      <c r="XDY520" s="16"/>
      <c r="XDZ520" s="16"/>
      <c r="XEA520" s="16"/>
      <c r="XEB520" s="16"/>
      <c r="XEC520" s="16"/>
      <c r="XED520" s="16"/>
      <c r="XEE520" s="16"/>
      <c r="XEF520" s="16"/>
      <c r="XEG520" s="16"/>
      <c r="XEH520" s="16"/>
    </row>
    <row r="521" s="14" customFormat="1" spans="1:16362">
      <c r="A521" s="3">
        <v>518</v>
      </c>
      <c r="B521" s="3" t="s">
        <v>1488</v>
      </c>
      <c r="C521" s="3">
        <v>2015</v>
      </c>
      <c r="D521" s="3" t="s">
        <v>1539</v>
      </c>
      <c r="E521" s="3" t="s">
        <v>1537</v>
      </c>
      <c r="F521" s="20" t="s">
        <v>1541</v>
      </c>
      <c r="G521" s="5">
        <v>90.63</v>
      </c>
      <c r="H521" s="3" t="s">
        <v>31</v>
      </c>
      <c r="XDO521" s="16"/>
      <c r="XDP521" s="16"/>
      <c r="XDQ521" s="16"/>
      <c r="XDR521" s="16"/>
      <c r="XDS521" s="16"/>
      <c r="XDT521" s="16"/>
      <c r="XDU521" s="16"/>
      <c r="XDV521" s="16"/>
      <c r="XDW521" s="16"/>
      <c r="XDX521" s="16"/>
      <c r="XDY521" s="16"/>
      <c r="XDZ521" s="16"/>
      <c r="XEA521" s="16"/>
      <c r="XEB521" s="16"/>
      <c r="XEC521" s="16"/>
      <c r="XED521" s="16"/>
      <c r="XEE521" s="16"/>
      <c r="XEF521" s="16"/>
      <c r="XEG521" s="16"/>
      <c r="XEH521" s="16"/>
    </row>
    <row r="522" s="14" customFormat="1" spans="1:16362">
      <c r="A522" s="3">
        <v>519</v>
      </c>
      <c r="B522" s="3" t="s">
        <v>1488</v>
      </c>
      <c r="C522" s="3">
        <v>2015</v>
      </c>
      <c r="D522" s="3" t="s">
        <v>1539</v>
      </c>
      <c r="E522" s="3" t="s">
        <v>1537</v>
      </c>
      <c r="F522" s="20" t="s">
        <v>1542</v>
      </c>
      <c r="G522" s="5">
        <v>89.65</v>
      </c>
      <c r="H522" s="3" t="s">
        <v>31</v>
      </c>
      <c r="XDO522" s="16"/>
      <c r="XDP522" s="16"/>
      <c r="XDQ522" s="16"/>
      <c r="XDR522" s="16"/>
      <c r="XDS522" s="16"/>
      <c r="XDT522" s="16"/>
      <c r="XDU522" s="16"/>
      <c r="XDV522" s="16"/>
      <c r="XDW522" s="16"/>
      <c r="XDX522" s="16"/>
      <c r="XDY522" s="16"/>
      <c r="XDZ522" s="16"/>
      <c r="XEA522" s="16"/>
      <c r="XEB522" s="16"/>
      <c r="XEC522" s="16"/>
      <c r="XED522" s="16"/>
      <c r="XEE522" s="16"/>
      <c r="XEF522" s="16"/>
      <c r="XEG522" s="16"/>
      <c r="XEH522" s="16"/>
    </row>
    <row r="523" s="14" customFormat="1" spans="1:16362">
      <c r="A523" s="3">
        <v>520</v>
      </c>
      <c r="B523" s="3" t="s">
        <v>1488</v>
      </c>
      <c r="C523" s="3">
        <v>2015</v>
      </c>
      <c r="D523" s="3" t="s">
        <v>1539</v>
      </c>
      <c r="E523" s="3" t="s">
        <v>1537</v>
      </c>
      <c r="F523" s="20" t="s">
        <v>1543</v>
      </c>
      <c r="G523" s="5">
        <v>89.27</v>
      </c>
      <c r="H523" s="3" t="s">
        <v>31</v>
      </c>
      <c r="XDO523" s="16"/>
      <c r="XDP523" s="16"/>
      <c r="XDQ523" s="16"/>
      <c r="XDR523" s="16"/>
      <c r="XDS523" s="16"/>
      <c r="XDT523" s="16"/>
      <c r="XDU523" s="16"/>
      <c r="XDV523" s="16"/>
      <c r="XDW523" s="16"/>
      <c r="XDX523" s="16"/>
      <c r="XDY523" s="16"/>
      <c r="XDZ523" s="16"/>
      <c r="XEA523" s="16"/>
      <c r="XEB523" s="16"/>
      <c r="XEC523" s="16"/>
      <c r="XED523" s="16"/>
      <c r="XEE523" s="16"/>
      <c r="XEF523" s="16"/>
      <c r="XEG523" s="16"/>
      <c r="XEH523" s="16"/>
    </row>
    <row r="524" s="14" customFormat="1" spans="1:16362">
      <c r="A524" s="3">
        <v>521</v>
      </c>
      <c r="B524" s="3" t="s">
        <v>1488</v>
      </c>
      <c r="C524" s="3">
        <v>2015</v>
      </c>
      <c r="D524" s="3" t="s">
        <v>1539</v>
      </c>
      <c r="E524" s="3" t="s">
        <v>1537</v>
      </c>
      <c r="F524" s="20" t="s">
        <v>1544</v>
      </c>
      <c r="G524" s="5">
        <v>88.88</v>
      </c>
      <c r="H524" s="3" t="s">
        <v>31</v>
      </c>
      <c r="XDO524" s="16"/>
      <c r="XDP524" s="16"/>
      <c r="XDQ524" s="16"/>
      <c r="XDR524" s="16"/>
      <c r="XDS524" s="16"/>
      <c r="XDT524" s="16"/>
      <c r="XDU524" s="16"/>
      <c r="XDV524" s="16"/>
      <c r="XDW524" s="16"/>
      <c r="XDX524" s="16"/>
      <c r="XDY524" s="16"/>
      <c r="XDZ524" s="16"/>
      <c r="XEA524" s="16"/>
      <c r="XEB524" s="16"/>
      <c r="XEC524" s="16"/>
      <c r="XED524" s="16"/>
      <c r="XEE524" s="16"/>
      <c r="XEF524" s="16"/>
      <c r="XEG524" s="16"/>
      <c r="XEH524" s="16"/>
    </row>
    <row r="525" s="14" customFormat="1" spans="1:16362">
      <c r="A525" s="3">
        <v>522</v>
      </c>
      <c r="B525" s="3" t="s">
        <v>1488</v>
      </c>
      <c r="C525" s="3">
        <v>2015</v>
      </c>
      <c r="D525" s="3" t="s">
        <v>1539</v>
      </c>
      <c r="E525" s="3" t="s">
        <v>1537</v>
      </c>
      <c r="F525" s="20" t="s">
        <v>1545</v>
      </c>
      <c r="G525" s="5">
        <v>88.83</v>
      </c>
      <c r="H525" s="3" t="s">
        <v>31</v>
      </c>
      <c r="XDO525" s="16"/>
      <c r="XDP525" s="16"/>
      <c r="XDQ525" s="16"/>
      <c r="XDR525" s="16"/>
      <c r="XDS525" s="16"/>
      <c r="XDT525" s="16"/>
      <c r="XDU525" s="16"/>
      <c r="XDV525" s="16"/>
      <c r="XDW525" s="16"/>
      <c r="XDX525" s="16"/>
      <c r="XDY525" s="16"/>
      <c r="XDZ525" s="16"/>
      <c r="XEA525" s="16"/>
      <c r="XEB525" s="16"/>
      <c r="XEC525" s="16"/>
      <c r="XED525" s="16"/>
      <c r="XEE525" s="16"/>
      <c r="XEF525" s="16"/>
      <c r="XEG525" s="16"/>
      <c r="XEH525" s="16"/>
    </row>
    <row r="526" s="14" customFormat="1" spans="1:16362">
      <c r="A526" s="3">
        <v>523</v>
      </c>
      <c r="B526" s="3" t="s">
        <v>1488</v>
      </c>
      <c r="C526" s="3">
        <v>2015</v>
      </c>
      <c r="D526" s="3" t="s">
        <v>1539</v>
      </c>
      <c r="E526" s="3" t="s">
        <v>1537</v>
      </c>
      <c r="F526" s="3" t="s">
        <v>1546</v>
      </c>
      <c r="G526" s="5">
        <v>84.5</v>
      </c>
      <c r="H526" s="17" t="s">
        <v>138</v>
      </c>
      <c r="XDO526" s="16"/>
      <c r="XDP526" s="16"/>
      <c r="XDQ526" s="16"/>
      <c r="XDR526" s="16"/>
      <c r="XDS526" s="16"/>
      <c r="XDT526" s="16"/>
      <c r="XDU526" s="16"/>
      <c r="XDV526" s="16"/>
      <c r="XDW526" s="16"/>
      <c r="XDX526" s="16"/>
      <c r="XDY526" s="16"/>
      <c r="XDZ526" s="16"/>
      <c r="XEA526" s="16"/>
      <c r="XEB526" s="16"/>
      <c r="XEC526" s="16"/>
      <c r="XED526" s="16"/>
      <c r="XEE526" s="16"/>
      <c r="XEF526" s="16"/>
      <c r="XEG526" s="16"/>
      <c r="XEH526" s="16"/>
    </row>
    <row r="527" s="14" customFormat="1" spans="1:16362">
      <c r="A527" s="3">
        <v>524</v>
      </c>
      <c r="B527" s="3" t="s">
        <v>1488</v>
      </c>
      <c r="C527" s="3">
        <v>2015</v>
      </c>
      <c r="D527" s="3" t="s">
        <v>1557</v>
      </c>
      <c r="E527" s="3" t="s">
        <v>44</v>
      </c>
      <c r="F527" s="3" t="s">
        <v>1558</v>
      </c>
      <c r="G527" s="5">
        <v>86.75</v>
      </c>
      <c r="H527" s="3" t="s">
        <v>31</v>
      </c>
      <c r="XDO527" s="16"/>
      <c r="XDP527" s="16"/>
      <c r="XDQ527" s="16"/>
      <c r="XDR527" s="16"/>
      <c r="XDS527" s="16"/>
      <c r="XDT527" s="16"/>
      <c r="XDU527" s="16"/>
      <c r="XDV527" s="16"/>
      <c r="XDW527" s="16"/>
      <c r="XDX527" s="16"/>
      <c r="XDY527" s="16"/>
      <c r="XDZ527" s="16"/>
      <c r="XEA527" s="16"/>
      <c r="XEB527" s="16"/>
      <c r="XEC527" s="16"/>
      <c r="XED527" s="16"/>
      <c r="XEE527" s="16"/>
      <c r="XEF527" s="16"/>
      <c r="XEG527" s="16"/>
      <c r="XEH527" s="16"/>
    </row>
    <row r="528" s="14" customFormat="1" spans="1:16362">
      <c r="A528" s="3">
        <v>525</v>
      </c>
      <c r="B528" s="3" t="s">
        <v>1488</v>
      </c>
      <c r="C528" s="3">
        <v>2015</v>
      </c>
      <c r="D528" s="3" t="s">
        <v>1557</v>
      </c>
      <c r="E528" s="3" t="s">
        <v>44</v>
      </c>
      <c r="F528" s="3" t="s">
        <v>1559</v>
      </c>
      <c r="G528" s="5">
        <v>86.47</v>
      </c>
      <c r="H528" s="3" t="s">
        <v>31</v>
      </c>
      <c r="XDO528" s="16"/>
      <c r="XDP528" s="16"/>
      <c r="XDQ528" s="16"/>
      <c r="XDR528" s="16"/>
      <c r="XDS528" s="16"/>
      <c r="XDT528" s="16"/>
      <c r="XDU528" s="16"/>
      <c r="XDV528" s="16"/>
      <c r="XDW528" s="16"/>
      <c r="XDX528" s="16"/>
      <c r="XDY528" s="16"/>
      <c r="XDZ528" s="16"/>
      <c r="XEA528" s="16"/>
      <c r="XEB528" s="16"/>
      <c r="XEC528" s="16"/>
      <c r="XED528" s="16"/>
      <c r="XEE528" s="16"/>
      <c r="XEF528" s="16"/>
      <c r="XEG528" s="16"/>
      <c r="XEH528" s="16"/>
    </row>
    <row r="529" s="14" customFormat="1" spans="1:16362">
      <c r="A529" s="3">
        <v>526</v>
      </c>
      <c r="B529" s="3" t="s">
        <v>1488</v>
      </c>
      <c r="C529" s="3">
        <v>2015</v>
      </c>
      <c r="D529" s="3" t="s">
        <v>1557</v>
      </c>
      <c r="E529" s="3" t="s">
        <v>44</v>
      </c>
      <c r="F529" s="3" t="s">
        <v>1560</v>
      </c>
      <c r="G529" s="5">
        <v>86.34</v>
      </c>
      <c r="H529" s="3" t="s">
        <v>31</v>
      </c>
      <c r="XDO529" s="16"/>
      <c r="XDP529" s="16"/>
      <c r="XDQ529" s="16"/>
      <c r="XDR529" s="16"/>
      <c r="XDS529" s="16"/>
      <c r="XDT529" s="16"/>
      <c r="XDU529" s="16"/>
      <c r="XDV529" s="16"/>
      <c r="XDW529" s="16"/>
      <c r="XDX529" s="16"/>
      <c r="XDY529" s="16"/>
      <c r="XDZ529" s="16"/>
      <c r="XEA529" s="16"/>
      <c r="XEB529" s="16"/>
      <c r="XEC529" s="16"/>
      <c r="XED529" s="16"/>
      <c r="XEE529" s="16"/>
      <c r="XEF529" s="16"/>
      <c r="XEG529" s="16"/>
      <c r="XEH529" s="16"/>
    </row>
    <row r="530" s="14" customFormat="1" spans="1:16362">
      <c r="A530" s="3">
        <v>527</v>
      </c>
      <c r="B530" s="3" t="s">
        <v>1488</v>
      </c>
      <c r="C530" s="3">
        <v>2015</v>
      </c>
      <c r="D530" s="3" t="s">
        <v>1557</v>
      </c>
      <c r="E530" s="3" t="s">
        <v>44</v>
      </c>
      <c r="F530" s="3" t="s">
        <v>1561</v>
      </c>
      <c r="G530" s="5">
        <v>85.71</v>
      </c>
      <c r="H530" s="3" t="s">
        <v>31</v>
      </c>
      <c r="XDO530" s="16"/>
      <c r="XDP530" s="16"/>
      <c r="XDQ530" s="16"/>
      <c r="XDR530" s="16"/>
      <c r="XDS530" s="16"/>
      <c r="XDT530" s="16"/>
      <c r="XDU530" s="16"/>
      <c r="XDV530" s="16"/>
      <c r="XDW530" s="16"/>
      <c r="XDX530" s="16"/>
      <c r="XDY530" s="16"/>
      <c r="XDZ530" s="16"/>
      <c r="XEA530" s="16"/>
      <c r="XEB530" s="16"/>
      <c r="XEC530" s="16"/>
      <c r="XED530" s="16"/>
      <c r="XEE530" s="16"/>
      <c r="XEF530" s="16"/>
      <c r="XEG530" s="16"/>
      <c r="XEH530" s="16"/>
    </row>
    <row r="531" s="14" customFormat="1" spans="1:16362">
      <c r="A531" s="3">
        <v>528</v>
      </c>
      <c r="B531" s="3" t="s">
        <v>1488</v>
      </c>
      <c r="C531" s="3">
        <v>2015</v>
      </c>
      <c r="D531" s="3" t="s">
        <v>1557</v>
      </c>
      <c r="E531" s="3" t="s">
        <v>44</v>
      </c>
      <c r="F531" s="3" t="s">
        <v>1562</v>
      </c>
      <c r="G531" s="5">
        <v>85.37</v>
      </c>
      <c r="H531" s="3" t="s">
        <v>31</v>
      </c>
      <c r="XDO531" s="16"/>
      <c r="XDP531" s="16"/>
      <c r="XDQ531" s="16"/>
      <c r="XDR531" s="16"/>
      <c r="XDS531" s="16"/>
      <c r="XDT531" s="16"/>
      <c r="XDU531" s="16"/>
      <c r="XDV531" s="16"/>
      <c r="XDW531" s="16"/>
      <c r="XDX531" s="16"/>
      <c r="XDY531" s="16"/>
      <c r="XDZ531" s="16"/>
      <c r="XEA531" s="16"/>
      <c r="XEB531" s="16"/>
      <c r="XEC531" s="16"/>
      <c r="XED531" s="16"/>
      <c r="XEE531" s="16"/>
      <c r="XEF531" s="16"/>
      <c r="XEG531" s="16"/>
      <c r="XEH531" s="16"/>
    </row>
    <row r="532" s="14" customFormat="1" spans="1:16362">
      <c r="A532" s="3">
        <v>529</v>
      </c>
      <c r="B532" s="3" t="s">
        <v>1488</v>
      </c>
      <c r="C532" s="3">
        <v>2015</v>
      </c>
      <c r="D532" s="3" t="s">
        <v>1557</v>
      </c>
      <c r="E532" s="3" t="s">
        <v>44</v>
      </c>
      <c r="F532" s="3" t="s">
        <v>1563</v>
      </c>
      <c r="G532" s="5">
        <v>85.26</v>
      </c>
      <c r="H532" s="17" t="s">
        <v>138</v>
      </c>
      <c r="XDO532" s="16"/>
      <c r="XDP532" s="16"/>
      <c r="XDQ532" s="16"/>
      <c r="XDR532" s="16"/>
      <c r="XDS532" s="16"/>
      <c r="XDT532" s="16"/>
      <c r="XDU532" s="16"/>
      <c r="XDV532" s="16"/>
      <c r="XDW532" s="16"/>
      <c r="XDX532" s="16"/>
      <c r="XDY532" s="16"/>
      <c r="XDZ532" s="16"/>
      <c r="XEA532" s="16"/>
      <c r="XEB532" s="16"/>
      <c r="XEC532" s="16"/>
      <c r="XED532" s="16"/>
      <c r="XEE532" s="16"/>
      <c r="XEF532" s="16"/>
      <c r="XEG532" s="16"/>
      <c r="XEH532" s="16"/>
    </row>
    <row r="533" s="14" customFormat="1" spans="1:16362">
      <c r="A533" s="3">
        <v>530</v>
      </c>
      <c r="B533" s="3" t="s">
        <v>1488</v>
      </c>
      <c r="C533" s="3">
        <v>2015</v>
      </c>
      <c r="D533" s="3" t="s">
        <v>1573</v>
      </c>
      <c r="E533" s="3" t="s">
        <v>1574</v>
      </c>
      <c r="F533" s="20" t="s">
        <v>1575</v>
      </c>
      <c r="G533" s="5">
        <v>90.63</v>
      </c>
      <c r="H533" s="3" t="s">
        <v>31</v>
      </c>
      <c r="XDO533" s="16"/>
      <c r="XDP533" s="16"/>
      <c r="XDQ533" s="16"/>
      <c r="XDR533" s="16"/>
      <c r="XDS533" s="16"/>
      <c r="XDT533" s="16"/>
      <c r="XDU533" s="16"/>
      <c r="XDV533" s="16"/>
      <c r="XDW533" s="16"/>
      <c r="XDX533" s="16"/>
      <c r="XDY533" s="16"/>
      <c r="XDZ533" s="16"/>
      <c r="XEA533" s="16"/>
      <c r="XEB533" s="16"/>
      <c r="XEC533" s="16"/>
      <c r="XED533" s="16"/>
      <c r="XEE533" s="16"/>
      <c r="XEF533" s="16"/>
      <c r="XEG533" s="16"/>
      <c r="XEH533" s="16"/>
    </row>
    <row r="534" s="14" customFormat="1" spans="1:16362">
      <c r="A534" s="3">
        <v>531</v>
      </c>
      <c r="B534" s="3" t="s">
        <v>1488</v>
      </c>
      <c r="C534" s="3">
        <v>2015</v>
      </c>
      <c r="D534" s="3" t="s">
        <v>1573</v>
      </c>
      <c r="E534" s="3" t="s">
        <v>1574</v>
      </c>
      <c r="F534" s="20" t="s">
        <v>1576</v>
      </c>
      <c r="G534" s="5">
        <v>90.41</v>
      </c>
      <c r="H534" s="3" t="s">
        <v>31</v>
      </c>
      <c r="XDO534" s="16"/>
      <c r="XDP534" s="16"/>
      <c r="XDQ534" s="16"/>
      <c r="XDR534" s="16"/>
      <c r="XDS534" s="16"/>
      <c r="XDT534" s="16"/>
      <c r="XDU534" s="16"/>
      <c r="XDV534" s="16"/>
      <c r="XDW534" s="16"/>
      <c r="XDX534" s="16"/>
      <c r="XDY534" s="16"/>
      <c r="XDZ534" s="16"/>
      <c r="XEA534" s="16"/>
      <c r="XEB534" s="16"/>
      <c r="XEC534" s="16"/>
      <c r="XED534" s="16"/>
      <c r="XEE534" s="16"/>
      <c r="XEF534" s="16"/>
      <c r="XEG534" s="16"/>
      <c r="XEH534" s="16"/>
    </row>
    <row r="535" s="14" customFormat="1" spans="1:16362">
      <c r="A535" s="3">
        <v>532</v>
      </c>
      <c r="B535" s="3" t="s">
        <v>1488</v>
      </c>
      <c r="C535" s="3">
        <v>2015</v>
      </c>
      <c r="D535" s="3" t="s">
        <v>1573</v>
      </c>
      <c r="E535" s="3" t="s">
        <v>1574</v>
      </c>
      <c r="F535" s="20" t="s">
        <v>1577</v>
      </c>
      <c r="G535" s="5">
        <v>89.86</v>
      </c>
      <c r="H535" s="3" t="s">
        <v>31</v>
      </c>
      <c r="XDO535" s="16"/>
      <c r="XDP535" s="16"/>
      <c r="XDQ535" s="16"/>
      <c r="XDR535" s="16"/>
      <c r="XDS535" s="16"/>
      <c r="XDT535" s="16"/>
      <c r="XDU535" s="16"/>
      <c r="XDV535" s="16"/>
      <c r="XDW535" s="16"/>
      <c r="XDX535" s="16"/>
      <c r="XDY535" s="16"/>
      <c r="XDZ535" s="16"/>
      <c r="XEA535" s="16"/>
      <c r="XEB535" s="16"/>
      <c r="XEC535" s="16"/>
      <c r="XED535" s="16"/>
      <c r="XEE535" s="16"/>
      <c r="XEF535" s="16"/>
      <c r="XEG535" s="16"/>
      <c r="XEH535" s="16"/>
    </row>
    <row r="536" s="14" customFormat="1" spans="1:16362">
      <c r="A536" s="3">
        <v>533</v>
      </c>
      <c r="B536" s="3" t="s">
        <v>1488</v>
      </c>
      <c r="C536" s="3">
        <v>2015</v>
      </c>
      <c r="D536" s="3" t="s">
        <v>1573</v>
      </c>
      <c r="E536" s="3" t="s">
        <v>1574</v>
      </c>
      <c r="F536" s="20" t="s">
        <v>1578</v>
      </c>
      <c r="G536" s="5">
        <v>89.08</v>
      </c>
      <c r="H536" s="3" t="s">
        <v>31</v>
      </c>
      <c r="XDO536" s="16"/>
      <c r="XDP536" s="16"/>
      <c r="XDQ536" s="16"/>
      <c r="XDR536" s="16"/>
      <c r="XDS536" s="16"/>
      <c r="XDT536" s="16"/>
      <c r="XDU536" s="16"/>
      <c r="XDV536" s="16"/>
      <c r="XDW536" s="16"/>
      <c r="XDX536" s="16"/>
      <c r="XDY536" s="16"/>
      <c r="XDZ536" s="16"/>
      <c r="XEA536" s="16"/>
      <c r="XEB536" s="16"/>
      <c r="XEC536" s="16"/>
      <c r="XED536" s="16"/>
      <c r="XEE536" s="16"/>
      <c r="XEF536" s="16"/>
      <c r="XEG536" s="16"/>
      <c r="XEH536" s="16"/>
    </row>
    <row r="537" s="14" customFormat="1" spans="1:16362">
      <c r="A537" s="3">
        <v>534</v>
      </c>
      <c r="B537" s="3" t="s">
        <v>1488</v>
      </c>
      <c r="C537" s="3">
        <v>2015</v>
      </c>
      <c r="D537" s="3" t="s">
        <v>1573</v>
      </c>
      <c r="E537" s="3" t="s">
        <v>1574</v>
      </c>
      <c r="F537" s="20" t="s">
        <v>1579</v>
      </c>
      <c r="G537" s="5">
        <v>88.85</v>
      </c>
      <c r="H537" s="3" t="s">
        <v>31</v>
      </c>
      <c r="XDO537" s="16"/>
      <c r="XDP537" s="16"/>
      <c r="XDQ537" s="16"/>
      <c r="XDR537" s="16"/>
      <c r="XDS537" s="16"/>
      <c r="XDT537" s="16"/>
      <c r="XDU537" s="16"/>
      <c r="XDV537" s="16"/>
      <c r="XDW537" s="16"/>
      <c r="XDX537" s="16"/>
      <c r="XDY537" s="16"/>
      <c r="XDZ537" s="16"/>
      <c r="XEA537" s="16"/>
      <c r="XEB537" s="16"/>
      <c r="XEC537" s="16"/>
      <c r="XED537" s="16"/>
      <c r="XEE537" s="16"/>
      <c r="XEF537" s="16"/>
      <c r="XEG537" s="16"/>
      <c r="XEH537" s="16"/>
    </row>
    <row r="538" s="14" customFormat="1" spans="1:16362">
      <c r="A538" s="3">
        <v>535</v>
      </c>
      <c r="B538" s="3" t="s">
        <v>1488</v>
      </c>
      <c r="C538" s="3">
        <v>2015</v>
      </c>
      <c r="D538" s="3" t="s">
        <v>1573</v>
      </c>
      <c r="E538" s="3" t="s">
        <v>1574</v>
      </c>
      <c r="F538" s="20" t="s">
        <v>1580</v>
      </c>
      <c r="G538" s="5">
        <v>88.84</v>
      </c>
      <c r="H538" s="3" t="s">
        <v>31</v>
      </c>
      <c r="XDO538" s="16"/>
      <c r="XDP538" s="16"/>
      <c r="XDQ538" s="16"/>
      <c r="XDR538" s="16"/>
      <c r="XDS538" s="16"/>
      <c r="XDT538" s="16"/>
      <c r="XDU538" s="16"/>
      <c r="XDV538" s="16"/>
      <c r="XDW538" s="16"/>
      <c r="XDX538" s="16"/>
      <c r="XDY538" s="16"/>
      <c r="XDZ538" s="16"/>
      <c r="XEA538" s="16"/>
      <c r="XEB538" s="16"/>
      <c r="XEC538" s="16"/>
      <c r="XED538" s="16"/>
      <c r="XEE538" s="16"/>
      <c r="XEF538" s="16"/>
      <c r="XEG538" s="16"/>
      <c r="XEH538" s="16"/>
    </row>
    <row r="539" s="14" customFormat="1" spans="1:16362">
      <c r="A539" s="3">
        <v>536</v>
      </c>
      <c r="B539" s="3" t="s">
        <v>1488</v>
      </c>
      <c r="C539" s="3">
        <v>2015</v>
      </c>
      <c r="D539" s="3" t="s">
        <v>1573</v>
      </c>
      <c r="E539" s="3" t="s">
        <v>1574</v>
      </c>
      <c r="F539" s="20" t="s">
        <v>1581</v>
      </c>
      <c r="G539" s="5">
        <v>88.23</v>
      </c>
      <c r="H539" s="3" t="s">
        <v>31</v>
      </c>
      <c r="XDO539" s="16"/>
      <c r="XDP539" s="16"/>
      <c r="XDQ539" s="16"/>
      <c r="XDR539" s="16"/>
      <c r="XDS539" s="16"/>
      <c r="XDT539" s="16"/>
      <c r="XDU539" s="16"/>
      <c r="XDV539" s="16"/>
      <c r="XDW539" s="16"/>
      <c r="XDX539" s="16"/>
      <c r="XDY539" s="16"/>
      <c r="XDZ539" s="16"/>
      <c r="XEA539" s="16"/>
      <c r="XEB539" s="16"/>
      <c r="XEC539" s="16"/>
      <c r="XED539" s="16"/>
      <c r="XEE539" s="16"/>
      <c r="XEF539" s="16"/>
      <c r="XEG539" s="16"/>
      <c r="XEH539" s="16"/>
    </row>
    <row r="540" s="14" customFormat="1" spans="1:16362">
      <c r="A540" s="3">
        <v>537</v>
      </c>
      <c r="B540" s="3" t="s">
        <v>1488</v>
      </c>
      <c r="C540" s="3">
        <v>2015</v>
      </c>
      <c r="D540" s="3" t="s">
        <v>1573</v>
      </c>
      <c r="E540" s="3" t="s">
        <v>1574</v>
      </c>
      <c r="F540" s="20" t="s">
        <v>1582</v>
      </c>
      <c r="G540" s="5">
        <v>87.75</v>
      </c>
      <c r="H540" s="3" t="s">
        <v>31</v>
      </c>
      <c r="XDO540" s="16"/>
      <c r="XDP540" s="16"/>
      <c r="XDQ540" s="16"/>
      <c r="XDR540" s="16"/>
      <c r="XDS540" s="16"/>
      <c r="XDT540" s="16"/>
      <c r="XDU540" s="16"/>
      <c r="XDV540" s="16"/>
      <c r="XDW540" s="16"/>
      <c r="XDX540" s="16"/>
      <c r="XDY540" s="16"/>
      <c r="XDZ540" s="16"/>
      <c r="XEA540" s="16"/>
      <c r="XEB540" s="16"/>
      <c r="XEC540" s="16"/>
      <c r="XED540" s="16"/>
      <c r="XEE540" s="16"/>
      <c r="XEF540" s="16"/>
      <c r="XEG540" s="16"/>
      <c r="XEH540" s="16"/>
    </row>
    <row r="541" s="14" customFormat="1" spans="1:16362">
      <c r="A541" s="3">
        <v>538</v>
      </c>
      <c r="B541" s="3" t="s">
        <v>1488</v>
      </c>
      <c r="C541" s="3">
        <v>2015</v>
      </c>
      <c r="D541" s="3" t="s">
        <v>1573</v>
      </c>
      <c r="E541" s="3" t="s">
        <v>1574</v>
      </c>
      <c r="F541" s="20" t="s">
        <v>1583</v>
      </c>
      <c r="G541" s="5">
        <v>80.92</v>
      </c>
      <c r="H541" s="17" t="s">
        <v>138</v>
      </c>
      <c r="XDO541" s="16"/>
      <c r="XDP541" s="16"/>
      <c r="XDQ541" s="16"/>
      <c r="XDR541" s="16"/>
      <c r="XDS541" s="16"/>
      <c r="XDT541" s="16"/>
      <c r="XDU541" s="16"/>
      <c r="XDV541" s="16"/>
      <c r="XDW541" s="16"/>
      <c r="XDX541" s="16"/>
      <c r="XDY541" s="16"/>
      <c r="XDZ541" s="16"/>
      <c r="XEA541" s="16"/>
      <c r="XEB541" s="16"/>
      <c r="XEC541" s="16"/>
      <c r="XED541" s="16"/>
      <c r="XEE541" s="16"/>
      <c r="XEF541" s="16"/>
      <c r="XEG541" s="16"/>
      <c r="XEH541" s="16"/>
    </row>
    <row r="542" s="14" customFormat="1" spans="1:16362">
      <c r="A542" s="3">
        <v>539</v>
      </c>
      <c r="B542" s="3" t="s">
        <v>1488</v>
      </c>
      <c r="C542" s="3">
        <v>2015</v>
      </c>
      <c r="D542" s="3" t="s">
        <v>1573</v>
      </c>
      <c r="E542" s="3" t="s">
        <v>1584</v>
      </c>
      <c r="F542" s="20" t="s">
        <v>1585</v>
      </c>
      <c r="G542" s="5">
        <v>91.48</v>
      </c>
      <c r="H542" s="3" t="s">
        <v>31</v>
      </c>
      <c r="XDO542" s="16"/>
      <c r="XDP542" s="16"/>
      <c r="XDQ542" s="16"/>
      <c r="XDR542" s="16"/>
      <c r="XDS542" s="16"/>
      <c r="XDT542" s="16"/>
      <c r="XDU542" s="16"/>
      <c r="XDV542" s="16"/>
      <c r="XDW542" s="16"/>
      <c r="XDX542" s="16"/>
      <c r="XDY542" s="16"/>
      <c r="XDZ542" s="16"/>
      <c r="XEA542" s="16"/>
      <c r="XEB542" s="16"/>
      <c r="XEC542" s="16"/>
      <c r="XED542" s="16"/>
      <c r="XEE542" s="16"/>
      <c r="XEF542" s="16"/>
      <c r="XEG542" s="16"/>
      <c r="XEH542" s="16"/>
    </row>
    <row r="543" s="14" customFormat="1" spans="1:16362">
      <c r="A543" s="3">
        <v>540</v>
      </c>
      <c r="B543" s="3" t="s">
        <v>1488</v>
      </c>
      <c r="C543" s="3">
        <v>2015</v>
      </c>
      <c r="D543" s="3" t="s">
        <v>1573</v>
      </c>
      <c r="E543" s="3" t="s">
        <v>1584</v>
      </c>
      <c r="F543" s="20" t="s">
        <v>1586</v>
      </c>
      <c r="G543" s="5">
        <v>91.38</v>
      </c>
      <c r="H543" s="3" t="s">
        <v>31</v>
      </c>
      <c r="XDO543" s="16"/>
      <c r="XDP543" s="16"/>
      <c r="XDQ543" s="16"/>
      <c r="XDR543" s="16"/>
      <c r="XDS543" s="16"/>
      <c r="XDT543" s="16"/>
      <c r="XDU543" s="16"/>
      <c r="XDV543" s="16"/>
      <c r="XDW543" s="16"/>
      <c r="XDX543" s="16"/>
      <c r="XDY543" s="16"/>
      <c r="XDZ543" s="16"/>
      <c r="XEA543" s="16"/>
      <c r="XEB543" s="16"/>
      <c r="XEC543" s="16"/>
      <c r="XED543" s="16"/>
      <c r="XEE543" s="16"/>
      <c r="XEF543" s="16"/>
      <c r="XEG543" s="16"/>
      <c r="XEH543" s="16"/>
    </row>
    <row r="544" s="14" customFormat="1" spans="1:16362">
      <c r="A544" s="3">
        <v>541</v>
      </c>
      <c r="B544" s="3" t="s">
        <v>1488</v>
      </c>
      <c r="C544" s="3">
        <v>2015</v>
      </c>
      <c r="D544" s="3" t="s">
        <v>1573</v>
      </c>
      <c r="E544" s="3" t="s">
        <v>1584</v>
      </c>
      <c r="F544" s="20" t="s">
        <v>1587</v>
      </c>
      <c r="G544" s="5">
        <v>89.92</v>
      </c>
      <c r="H544" s="3" t="s">
        <v>31</v>
      </c>
      <c r="XDO544" s="16"/>
      <c r="XDP544" s="16"/>
      <c r="XDQ544" s="16"/>
      <c r="XDR544" s="16"/>
      <c r="XDS544" s="16"/>
      <c r="XDT544" s="16"/>
      <c r="XDU544" s="16"/>
      <c r="XDV544" s="16"/>
      <c r="XDW544" s="16"/>
      <c r="XDX544" s="16"/>
      <c r="XDY544" s="16"/>
      <c r="XDZ544" s="16"/>
      <c r="XEA544" s="16"/>
      <c r="XEB544" s="16"/>
      <c r="XEC544" s="16"/>
      <c r="XED544" s="16"/>
      <c r="XEE544" s="16"/>
      <c r="XEF544" s="16"/>
      <c r="XEG544" s="16"/>
      <c r="XEH544" s="16"/>
    </row>
    <row r="545" s="14" customFormat="1" spans="1:16362">
      <c r="A545" s="3">
        <v>542</v>
      </c>
      <c r="B545" s="3" t="s">
        <v>1488</v>
      </c>
      <c r="C545" s="3">
        <v>2015</v>
      </c>
      <c r="D545" s="3" t="s">
        <v>1573</v>
      </c>
      <c r="E545" s="3" t="s">
        <v>1584</v>
      </c>
      <c r="F545" s="20" t="s">
        <v>1588</v>
      </c>
      <c r="G545" s="5">
        <v>89.42</v>
      </c>
      <c r="H545" s="3" t="s">
        <v>31</v>
      </c>
      <c r="XDO545" s="16"/>
      <c r="XDP545" s="16"/>
      <c r="XDQ545" s="16"/>
      <c r="XDR545" s="16"/>
      <c r="XDS545" s="16"/>
      <c r="XDT545" s="16"/>
      <c r="XDU545" s="16"/>
      <c r="XDV545" s="16"/>
      <c r="XDW545" s="16"/>
      <c r="XDX545" s="16"/>
      <c r="XDY545" s="16"/>
      <c r="XDZ545" s="16"/>
      <c r="XEA545" s="16"/>
      <c r="XEB545" s="16"/>
      <c r="XEC545" s="16"/>
      <c r="XED545" s="16"/>
      <c r="XEE545" s="16"/>
      <c r="XEF545" s="16"/>
      <c r="XEG545" s="16"/>
      <c r="XEH545" s="16"/>
    </row>
    <row r="546" s="14" customFormat="1" spans="1:16362">
      <c r="A546" s="3">
        <v>543</v>
      </c>
      <c r="B546" s="3" t="s">
        <v>1488</v>
      </c>
      <c r="C546" s="3">
        <v>2015</v>
      </c>
      <c r="D546" s="3" t="s">
        <v>1573</v>
      </c>
      <c r="E546" s="3" t="s">
        <v>1584</v>
      </c>
      <c r="F546" s="20" t="s">
        <v>1589</v>
      </c>
      <c r="G546" s="5">
        <v>88.57</v>
      </c>
      <c r="H546" s="3" t="s">
        <v>31</v>
      </c>
      <c r="XDO546" s="16"/>
      <c r="XDP546" s="16"/>
      <c r="XDQ546" s="16"/>
      <c r="XDR546" s="16"/>
      <c r="XDS546" s="16"/>
      <c r="XDT546" s="16"/>
      <c r="XDU546" s="16"/>
      <c r="XDV546" s="16"/>
      <c r="XDW546" s="16"/>
      <c r="XDX546" s="16"/>
      <c r="XDY546" s="16"/>
      <c r="XDZ546" s="16"/>
      <c r="XEA546" s="16"/>
      <c r="XEB546" s="16"/>
      <c r="XEC546" s="16"/>
      <c r="XED546" s="16"/>
      <c r="XEE546" s="16"/>
      <c r="XEF546" s="16"/>
      <c r="XEG546" s="16"/>
      <c r="XEH546" s="16"/>
    </row>
    <row r="547" s="14" customFormat="1" spans="1:16362">
      <c r="A547" s="3">
        <v>544</v>
      </c>
      <c r="B547" s="3" t="s">
        <v>1488</v>
      </c>
      <c r="C547" s="3">
        <v>2015</v>
      </c>
      <c r="D547" s="3" t="s">
        <v>1573</v>
      </c>
      <c r="E547" s="3" t="s">
        <v>1584</v>
      </c>
      <c r="F547" s="20" t="s">
        <v>1590</v>
      </c>
      <c r="G547" s="5">
        <v>88.48</v>
      </c>
      <c r="H547" s="3" t="s">
        <v>31</v>
      </c>
      <c r="XDO547" s="16"/>
      <c r="XDP547" s="16"/>
      <c r="XDQ547" s="16"/>
      <c r="XDR547" s="16"/>
      <c r="XDS547" s="16"/>
      <c r="XDT547" s="16"/>
      <c r="XDU547" s="16"/>
      <c r="XDV547" s="16"/>
      <c r="XDW547" s="16"/>
      <c r="XDX547" s="16"/>
      <c r="XDY547" s="16"/>
      <c r="XDZ547" s="16"/>
      <c r="XEA547" s="16"/>
      <c r="XEB547" s="16"/>
      <c r="XEC547" s="16"/>
      <c r="XED547" s="16"/>
      <c r="XEE547" s="16"/>
      <c r="XEF547" s="16"/>
      <c r="XEG547" s="16"/>
      <c r="XEH547" s="16"/>
    </row>
    <row r="548" s="14" customFormat="1" spans="1:16362">
      <c r="A548" s="3">
        <v>545</v>
      </c>
      <c r="B548" s="3" t="s">
        <v>1488</v>
      </c>
      <c r="C548" s="3">
        <v>2015</v>
      </c>
      <c r="D548" s="3" t="s">
        <v>1573</v>
      </c>
      <c r="E548" s="3" t="s">
        <v>1584</v>
      </c>
      <c r="F548" s="20" t="s">
        <v>1591</v>
      </c>
      <c r="G548" s="5">
        <v>88.2</v>
      </c>
      <c r="H548" s="3" t="s">
        <v>31</v>
      </c>
      <c r="XDO548" s="16"/>
      <c r="XDP548" s="16"/>
      <c r="XDQ548" s="16"/>
      <c r="XDR548" s="16"/>
      <c r="XDS548" s="16"/>
      <c r="XDT548" s="16"/>
      <c r="XDU548" s="16"/>
      <c r="XDV548" s="16"/>
      <c r="XDW548" s="16"/>
      <c r="XDX548" s="16"/>
      <c r="XDY548" s="16"/>
      <c r="XDZ548" s="16"/>
      <c r="XEA548" s="16"/>
      <c r="XEB548" s="16"/>
      <c r="XEC548" s="16"/>
      <c r="XED548" s="16"/>
      <c r="XEE548" s="16"/>
      <c r="XEF548" s="16"/>
      <c r="XEG548" s="16"/>
      <c r="XEH548" s="16"/>
    </row>
    <row r="549" s="14" customFormat="1" spans="1:16362">
      <c r="A549" s="3">
        <v>546</v>
      </c>
      <c r="B549" s="3" t="s">
        <v>1488</v>
      </c>
      <c r="C549" s="3">
        <v>2015</v>
      </c>
      <c r="D549" s="3" t="s">
        <v>1573</v>
      </c>
      <c r="E549" s="3" t="s">
        <v>1584</v>
      </c>
      <c r="F549" s="20" t="s">
        <v>1592</v>
      </c>
      <c r="G549" s="5">
        <v>88.07</v>
      </c>
      <c r="H549" s="3" t="s">
        <v>31</v>
      </c>
      <c r="XDO549" s="16"/>
      <c r="XDP549" s="16"/>
      <c r="XDQ549" s="16"/>
      <c r="XDR549" s="16"/>
      <c r="XDS549" s="16"/>
      <c r="XDT549" s="16"/>
      <c r="XDU549" s="16"/>
      <c r="XDV549" s="16"/>
      <c r="XDW549" s="16"/>
      <c r="XDX549" s="16"/>
      <c r="XDY549" s="16"/>
      <c r="XDZ549" s="16"/>
      <c r="XEA549" s="16"/>
      <c r="XEB549" s="16"/>
      <c r="XEC549" s="16"/>
      <c r="XED549" s="16"/>
      <c r="XEE549" s="16"/>
      <c r="XEF549" s="16"/>
      <c r="XEG549" s="16"/>
      <c r="XEH549" s="16"/>
    </row>
    <row r="550" s="14" customFormat="1" spans="1:16362">
      <c r="A550" s="3">
        <v>547</v>
      </c>
      <c r="B550" s="3" t="s">
        <v>1488</v>
      </c>
      <c r="C550" s="3">
        <v>2015</v>
      </c>
      <c r="D550" s="3" t="s">
        <v>1573</v>
      </c>
      <c r="E550" s="3" t="s">
        <v>1584</v>
      </c>
      <c r="F550" s="3" t="s">
        <v>823</v>
      </c>
      <c r="G550" s="5">
        <v>86.65</v>
      </c>
      <c r="H550" s="17" t="s">
        <v>138</v>
      </c>
      <c r="XDO550" s="16"/>
      <c r="XDP550" s="16"/>
      <c r="XDQ550" s="16"/>
      <c r="XDR550" s="16"/>
      <c r="XDS550" s="16"/>
      <c r="XDT550" s="16"/>
      <c r="XDU550" s="16"/>
      <c r="XDV550" s="16"/>
      <c r="XDW550" s="16"/>
      <c r="XDX550" s="16"/>
      <c r="XDY550" s="16"/>
      <c r="XDZ550" s="16"/>
      <c r="XEA550" s="16"/>
      <c r="XEB550" s="16"/>
      <c r="XEC550" s="16"/>
      <c r="XED550" s="16"/>
      <c r="XEE550" s="16"/>
      <c r="XEF550" s="16"/>
      <c r="XEG550" s="16"/>
      <c r="XEH550" s="16"/>
    </row>
    <row r="551" s="14" customFormat="1" spans="1:16362">
      <c r="A551" s="3">
        <v>548</v>
      </c>
      <c r="B551" s="3" t="s">
        <v>1488</v>
      </c>
      <c r="C551" s="3">
        <v>2015</v>
      </c>
      <c r="D551" s="3" t="s">
        <v>1602</v>
      </c>
      <c r="E551" s="3" t="s">
        <v>141</v>
      </c>
      <c r="F551" s="18" t="s">
        <v>1603</v>
      </c>
      <c r="G551" s="5">
        <v>89.4</v>
      </c>
      <c r="H551" s="17" t="s">
        <v>138</v>
      </c>
      <c r="XDO551" s="16"/>
      <c r="XDP551" s="16"/>
      <c r="XDQ551" s="16"/>
      <c r="XDR551" s="16"/>
      <c r="XDS551" s="16"/>
      <c r="XDT551" s="16"/>
      <c r="XDU551" s="16"/>
      <c r="XDV551" s="16"/>
      <c r="XDW551" s="16"/>
      <c r="XDX551" s="16"/>
      <c r="XDY551" s="16"/>
      <c r="XDZ551" s="16"/>
      <c r="XEA551" s="16"/>
      <c r="XEB551" s="16"/>
      <c r="XEC551" s="16"/>
      <c r="XED551" s="16"/>
      <c r="XEE551" s="16"/>
      <c r="XEF551" s="16"/>
      <c r="XEG551" s="16"/>
      <c r="XEH551" s="16"/>
    </row>
    <row r="552" s="14" customFormat="1" spans="1:16362">
      <c r="A552" s="3">
        <v>549</v>
      </c>
      <c r="B552" s="3" t="s">
        <v>1488</v>
      </c>
      <c r="C552" s="3">
        <v>2015</v>
      </c>
      <c r="D552" s="3" t="s">
        <v>1602</v>
      </c>
      <c r="E552" s="3" t="s">
        <v>141</v>
      </c>
      <c r="F552" s="18" t="s">
        <v>1604</v>
      </c>
      <c r="G552" s="5">
        <v>88.93</v>
      </c>
      <c r="H552" s="18" t="s">
        <v>31</v>
      </c>
      <c r="XDO552" s="16"/>
      <c r="XDP552" s="16"/>
      <c r="XDQ552" s="16"/>
      <c r="XDR552" s="16"/>
      <c r="XDS552" s="16"/>
      <c r="XDT552" s="16"/>
      <c r="XDU552" s="16"/>
      <c r="XDV552" s="16"/>
      <c r="XDW552" s="16"/>
      <c r="XDX552" s="16"/>
      <c r="XDY552" s="16"/>
      <c r="XDZ552" s="16"/>
      <c r="XEA552" s="16"/>
      <c r="XEB552" s="16"/>
      <c r="XEC552" s="16"/>
      <c r="XED552" s="16"/>
      <c r="XEE552" s="16"/>
      <c r="XEF552" s="16"/>
      <c r="XEG552" s="16"/>
      <c r="XEH552" s="16"/>
    </row>
    <row r="553" s="14" customFormat="1" spans="1:16362">
      <c r="A553" s="3">
        <v>550</v>
      </c>
      <c r="B553" s="3" t="s">
        <v>1488</v>
      </c>
      <c r="C553" s="3">
        <v>2015</v>
      </c>
      <c r="D553" s="3" t="s">
        <v>1602</v>
      </c>
      <c r="E553" s="3" t="s">
        <v>141</v>
      </c>
      <c r="F553" s="18" t="s">
        <v>1605</v>
      </c>
      <c r="G553" s="5">
        <v>88.65</v>
      </c>
      <c r="H553" s="18" t="s">
        <v>31</v>
      </c>
      <c r="XDO553" s="16"/>
      <c r="XDP553" s="16"/>
      <c r="XDQ553" s="16"/>
      <c r="XDR553" s="16"/>
      <c r="XDS553" s="16"/>
      <c r="XDT553" s="16"/>
      <c r="XDU553" s="16"/>
      <c r="XDV553" s="16"/>
      <c r="XDW553" s="16"/>
      <c r="XDX553" s="16"/>
      <c r="XDY553" s="16"/>
      <c r="XDZ553" s="16"/>
      <c r="XEA553" s="16"/>
      <c r="XEB553" s="16"/>
      <c r="XEC553" s="16"/>
      <c r="XED553" s="16"/>
      <c r="XEE553" s="16"/>
      <c r="XEF553" s="16"/>
      <c r="XEG553" s="16"/>
      <c r="XEH553" s="16"/>
    </row>
    <row r="554" s="14" customFormat="1" spans="1:16362">
      <c r="A554" s="3">
        <v>551</v>
      </c>
      <c r="B554" s="3" t="s">
        <v>1488</v>
      </c>
      <c r="C554" s="3">
        <v>2015</v>
      </c>
      <c r="D554" s="3" t="s">
        <v>1602</v>
      </c>
      <c r="E554" s="3" t="s">
        <v>141</v>
      </c>
      <c r="F554" s="18" t="s">
        <v>1606</v>
      </c>
      <c r="G554" s="5">
        <v>88.47</v>
      </c>
      <c r="H554" s="18" t="s">
        <v>31</v>
      </c>
      <c r="XDO554" s="16"/>
      <c r="XDP554" s="16"/>
      <c r="XDQ554" s="16"/>
      <c r="XDR554" s="16"/>
      <c r="XDS554" s="16"/>
      <c r="XDT554" s="16"/>
      <c r="XDU554" s="16"/>
      <c r="XDV554" s="16"/>
      <c r="XDW554" s="16"/>
      <c r="XDX554" s="16"/>
      <c r="XDY554" s="16"/>
      <c r="XDZ554" s="16"/>
      <c r="XEA554" s="16"/>
      <c r="XEB554" s="16"/>
      <c r="XEC554" s="16"/>
      <c r="XED554" s="16"/>
      <c r="XEE554" s="16"/>
      <c r="XEF554" s="16"/>
      <c r="XEG554" s="16"/>
      <c r="XEH554" s="16"/>
    </row>
    <row r="555" s="14" customFormat="1" spans="1:16362">
      <c r="A555" s="3">
        <v>552</v>
      </c>
      <c r="B555" s="3" t="s">
        <v>1488</v>
      </c>
      <c r="C555" s="3">
        <v>2015</v>
      </c>
      <c r="D555" s="3" t="s">
        <v>1602</v>
      </c>
      <c r="E555" s="3" t="s">
        <v>141</v>
      </c>
      <c r="F555" s="18" t="s">
        <v>1607</v>
      </c>
      <c r="G555" s="5">
        <v>87.97</v>
      </c>
      <c r="H555" s="18" t="s">
        <v>31</v>
      </c>
      <c r="XDO555" s="16"/>
      <c r="XDP555" s="16"/>
      <c r="XDQ555" s="16"/>
      <c r="XDR555" s="16"/>
      <c r="XDS555" s="16"/>
      <c r="XDT555" s="16"/>
      <c r="XDU555" s="16"/>
      <c r="XDV555" s="16"/>
      <c r="XDW555" s="16"/>
      <c r="XDX555" s="16"/>
      <c r="XDY555" s="16"/>
      <c r="XDZ555" s="16"/>
      <c r="XEA555" s="16"/>
      <c r="XEB555" s="16"/>
      <c r="XEC555" s="16"/>
      <c r="XED555" s="16"/>
      <c r="XEE555" s="16"/>
      <c r="XEF555" s="16"/>
      <c r="XEG555" s="16"/>
      <c r="XEH555" s="16"/>
    </row>
    <row r="556" s="14" customFormat="1" spans="1:16362">
      <c r="A556" s="3">
        <v>553</v>
      </c>
      <c r="B556" s="3" t="s">
        <v>1488</v>
      </c>
      <c r="C556" s="3">
        <v>2015</v>
      </c>
      <c r="D556" s="3" t="s">
        <v>1602</v>
      </c>
      <c r="E556" s="3" t="s">
        <v>141</v>
      </c>
      <c r="F556" s="18" t="s">
        <v>1608</v>
      </c>
      <c r="G556" s="5">
        <v>87.17</v>
      </c>
      <c r="H556" s="18" t="s">
        <v>31</v>
      </c>
      <c r="XDO556" s="16"/>
      <c r="XDP556" s="16"/>
      <c r="XDQ556" s="16"/>
      <c r="XDR556" s="16"/>
      <c r="XDS556" s="16"/>
      <c r="XDT556" s="16"/>
      <c r="XDU556" s="16"/>
      <c r="XDV556" s="16"/>
      <c r="XDW556" s="16"/>
      <c r="XDX556" s="16"/>
      <c r="XDY556" s="16"/>
      <c r="XDZ556" s="16"/>
      <c r="XEA556" s="16"/>
      <c r="XEB556" s="16"/>
      <c r="XEC556" s="16"/>
      <c r="XED556" s="16"/>
      <c r="XEE556" s="16"/>
      <c r="XEF556" s="16"/>
      <c r="XEG556" s="16"/>
      <c r="XEH556" s="16"/>
    </row>
    <row r="557" s="14" customFormat="1" spans="1:16362">
      <c r="A557" s="3">
        <v>554</v>
      </c>
      <c r="B557" s="3" t="s">
        <v>1488</v>
      </c>
      <c r="C557" s="3">
        <v>2015</v>
      </c>
      <c r="D557" s="3" t="s">
        <v>1602</v>
      </c>
      <c r="E557" s="3" t="s">
        <v>141</v>
      </c>
      <c r="F557" s="18" t="s">
        <v>1609</v>
      </c>
      <c r="G557" s="5">
        <v>87.07</v>
      </c>
      <c r="H557" s="18" t="s">
        <v>31</v>
      </c>
      <c r="XDO557" s="16"/>
      <c r="XDP557" s="16"/>
      <c r="XDQ557" s="16"/>
      <c r="XDR557" s="16"/>
      <c r="XDS557" s="16"/>
      <c r="XDT557" s="16"/>
      <c r="XDU557" s="16"/>
      <c r="XDV557" s="16"/>
      <c r="XDW557" s="16"/>
      <c r="XDX557" s="16"/>
      <c r="XDY557" s="16"/>
      <c r="XDZ557" s="16"/>
      <c r="XEA557" s="16"/>
      <c r="XEB557" s="16"/>
      <c r="XEC557" s="16"/>
      <c r="XED557" s="16"/>
      <c r="XEE557" s="16"/>
      <c r="XEF557" s="16"/>
      <c r="XEG557" s="16"/>
      <c r="XEH557" s="16"/>
    </row>
    <row r="558" s="14" customFormat="1" spans="1:16362">
      <c r="A558" s="3">
        <v>555</v>
      </c>
      <c r="B558" s="3" t="s">
        <v>1488</v>
      </c>
      <c r="C558" s="3">
        <v>2015</v>
      </c>
      <c r="D558" s="3" t="s">
        <v>1602</v>
      </c>
      <c r="E558" s="3" t="s">
        <v>141</v>
      </c>
      <c r="F558" s="18" t="s">
        <v>1610</v>
      </c>
      <c r="G558" s="5">
        <v>86.95</v>
      </c>
      <c r="H558" s="18" t="s">
        <v>31</v>
      </c>
      <c r="XDO558" s="16"/>
      <c r="XDP558" s="16"/>
      <c r="XDQ558" s="16"/>
      <c r="XDR558" s="16"/>
      <c r="XDS558" s="16"/>
      <c r="XDT558" s="16"/>
      <c r="XDU558" s="16"/>
      <c r="XDV558" s="16"/>
      <c r="XDW558" s="16"/>
      <c r="XDX558" s="16"/>
      <c r="XDY558" s="16"/>
      <c r="XDZ558" s="16"/>
      <c r="XEA558" s="16"/>
      <c r="XEB558" s="16"/>
      <c r="XEC558" s="16"/>
      <c r="XED558" s="16"/>
      <c r="XEE558" s="16"/>
      <c r="XEF558" s="16"/>
      <c r="XEG558" s="16"/>
      <c r="XEH558" s="16"/>
    </row>
    <row r="559" s="14" customFormat="1" spans="1:16362">
      <c r="A559" s="3">
        <v>556</v>
      </c>
      <c r="B559" s="3" t="s">
        <v>1488</v>
      </c>
      <c r="C559" s="3">
        <v>2015</v>
      </c>
      <c r="D559" s="3" t="s">
        <v>1621</v>
      </c>
      <c r="E559" s="3" t="s">
        <v>1622</v>
      </c>
      <c r="F559" s="3" t="s">
        <v>1623</v>
      </c>
      <c r="G559" s="5">
        <v>92.3272727272727</v>
      </c>
      <c r="H559" s="3" t="s">
        <v>31</v>
      </c>
      <c r="XDO559" s="16"/>
      <c r="XDP559" s="16"/>
      <c r="XDQ559" s="16"/>
      <c r="XDR559" s="16"/>
      <c r="XDS559" s="16"/>
      <c r="XDT559" s="16"/>
      <c r="XDU559" s="16"/>
      <c r="XDV559" s="16"/>
      <c r="XDW559" s="16"/>
      <c r="XDX559" s="16"/>
      <c r="XDY559" s="16"/>
      <c r="XDZ559" s="16"/>
      <c r="XEA559" s="16"/>
      <c r="XEB559" s="16"/>
      <c r="XEC559" s="16"/>
      <c r="XED559" s="16"/>
      <c r="XEE559" s="16"/>
      <c r="XEF559" s="16"/>
      <c r="XEG559" s="16"/>
      <c r="XEH559" s="16"/>
    </row>
    <row r="560" s="14" customFormat="1" spans="1:16362">
      <c r="A560" s="3">
        <v>557</v>
      </c>
      <c r="B560" s="3" t="s">
        <v>1488</v>
      </c>
      <c r="C560" s="3">
        <v>2015</v>
      </c>
      <c r="D560" s="3" t="s">
        <v>1621</v>
      </c>
      <c r="E560" s="3" t="s">
        <v>1622</v>
      </c>
      <c r="F560" s="3" t="s">
        <v>1624</v>
      </c>
      <c r="G560" s="5">
        <v>91.0363636363636</v>
      </c>
      <c r="H560" s="3" t="s">
        <v>31</v>
      </c>
      <c r="XDO560" s="16"/>
      <c r="XDP560" s="16"/>
      <c r="XDQ560" s="16"/>
      <c r="XDR560" s="16"/>
      <c r="XDS560" s="16"/>
      <c r="XDT560" s="16"/>
      <c r="XDU560" s="16"/>
      <c r="XDV560" s="16"/>
      <c r="XDW560" s="16"/>
      <c r="XDX560" s="16"/>
      <c r="XDY560" s="16"/>
      <c r="XDZ560" s="16"/>
      <c r="XEA560" s="16"/>
      <c r="XEB560" s="16"/>
      <c r="XEC560" s="16"/>
      <c r="XED560" s="16"/>
      <c r="XEE560" s="16"/>
      <c r="XEF560" s="16"/>
      <c r="XEG560" s="16"/>
      <c r="XEH560" s="16"/>
    </row>
    <row r="561" s="14" customFormat="1" spans="1:16362">
      <c r="A561" s="3">
        <v>558</v>
      </c>
      <c r="B561" s="3" t="s">
        <v>1488</v>
      </c>
      <c r="C561" s="3">
        <v>2015</v>
      </c>
      <c r="D561" s="3" t="s">
        <v>1621</v>
      </c>
      <c r="E561" s="3" t="s">
        <v>1622</v>
      </c>
      <c r="F561" s="3" t="s">
        <v>1625</v>
      </c>
      <c r="G561" s="5">
        <v>89.7909090909091</v>
      </c>
      <c r="H561" s="3" t="s">
        <v>31</v>
      </c>
      <c r="XDO561" s="16"/>
      <c r="XDP561" s="16"/>
      <c r="XDQ561" s="16"/>
      <c r="XDR561" s="16"/>
      <c r="XDS561" s="16"/>
      <c r="XDT561" s="16"/>
      <c r="XDU561" s="16"/>
      <c r="XDV561" s="16"/>
      <c r="XDW561" s="16"/>
      <c r="XDX561" s="16"/>
      <c r="XDY561" s="16"/>
      <c r="XDZ561" s="16"/>
      <c r="XEA561" s="16"/>
      <c r="XEB561" s="16"/>
      <c r="XEC561" s="16"/>
      <c r="XED561" s="16"/>
      <c r="XEE561" s="16"/>
      <c r="XEF561" s="16"/>
      <c r="XEG561" s="16"/>
      <c r="XEH561" s="16"/>
    </row>
    <row r="562" s="14" customFormat="1" spans="1:16362">
      <c r="A562" s="3">
        <v>559</v>
      </c>
      <c r="B562" s="3" t="s">
        <v>1488</v>
      </c>
      <c r="C562" s="3">
        <v>2015</v>
      </c>
      <c r="D562" s="3" t="s">
        <v>1621</v>
      </c>
      <c r="E562" s="3" t="s">
        <v>1622</v>
      </c>
      <c r="F562" s="3" t="s">
        <v>1626</v>
      </c>
      <c r="G562" s="5">
        <v>81.23636364</v>
      </c>
      <c r="H562" s="17" t="s">
        <v>138</v>
      </c>
      <c r="XDO562" s="16"/>
      <c r="XDP562" s="16"/>
      <c r="XDQ562" s="16"/>
      <c r="XDR562" s="16"/>
      <c r="XDS562" s="16"/>
      <c r="XDT562" s="16"/>
      <c r="XDU562" s="16"/>
      <c r="XDV562" s="16"/>
      <c r="XDW562" s="16"/>
      <c r="XDX562" s="16"/>
      <c r="XDY562" s="16"/>
      <c r="XDZ562" s="16"/>
      <c r="XEA562" s="16"/>
      <c r="XEB562" s="16"/>
      <c r="XEC562" s="16"/>
      <c r="XED562" s="16"/>
      <c r="XEE562" s="16"/>
      <c r="XEF562" s="16"/>
      <c r="XEG562" s="16"/>
      <c r="XEH562" s="16"/>
    </row>
    <row r="563" s="14" customFormat="1" spans="1:16362">
      <c r="A563" s="3">
        <v>560</v>
      </c>
      <c r="B563" s="3" t="s">
        <v>1488</v>
      </c>
      <c r="C563" s="3">
        <v>2015</v>
      </c>
      <c r="D563" s="3" t="s">
        <v>1641</v>
      </c>
      <c r="E563" s="3" t="s">
        <v>1642</v>
      </c>
      <c r="F563" s="3" t="s">
        <v>1643</v>
      </c>
      <c r="G563" s="5">
        <v>91.16</v>
      </c>
      <c r="H563" s="18" t="s">
        <v>31</v>
      </c>
      <c r="XDO563" s="16"/>
      <c r="XDP563" s="16"/>
      <c r="XDQ563" s="16"/>
      <c r="XDR563" s="16"/>
      <c r="XDS563" s="16"/>
      <c r="XDT563" s="16"/>
      <c r="XDU563" s="16"/>
      <c r="XDV563" s="16"/>
      <c r="XDW563" s="16"/>
      <c r="XDX563" s="16"/>
      <c r="XDY563" s="16"/>
      <c r="XDZ563" s="16"/>
      <c r="XEA563" s="16"/>
      <c r="XEB563" s="16"/>
      <c r="XEC563" s="16"/>
      <c r="XED563" s="16"/>
      <c r="XEE563" s="16"/>
      <c r="XEF563" s="16"/>
      <c r="XEG563" s="16"/>
      <c r="XEH563" s="16"/>
    </row>
    <row r="564" s="14" customFormat="1" spans="1:16362">
      <c r="A564" s="3">
        <v>561</v>
      </c>
      <c r="B564" s="3" t="s">
        <v>1488</v>
      </c>
      <c r="C564" s="3">
        <v>2015</v>
      </c>
      <c r="D564" s="3" t="s">
        <v>1641</v>
      </c>
      <c r="E564" s="3" t="s">
        <v>1642</v>
      </c>
      <c r="F564" s="3" t="s">
        <v>1644</v>
      </c>
      <c r="G564" s="5">
        <v>90.92</v>
      </c>
      <c r="H564" s="18" t="s">
        <v>31</v>
      </c>
      <c r="XDO564" s="16"/>
      <c r="XDP564" s="16"/>
      <c r="XDQ564" s="16"/>
      <c r="XDR564" s="16"/>
      <c r="XDS564" s="16"/>
      <c r="XDT564" s="16"/>
      <c r="XDU564" s="16"/>
      <c r="XDV564" s="16"/>
      <c r="XDW564" s="16"/>
      <c r="XDX564" s="16"/>
      <c r="XDY564" s="16"/>
      <c r="XDZ564" s="16"/>
      <c r="XEA564" s="16"/>
      <c r="XEB564" s="16"/>
      <c r="XEC564" s="16"/>
      <c r="XED564" s="16"/>
      <c r="XEE564" s="16"/>
      <c r="XEF564" s="16"/>
      <c r="XEG564" s="16"/>
      <c r="XEH564" s="16"/>
    </row>
    <row r="565" s="14" customFormat="1" spans="1:16362">
      <c r="A565" s="3">
        <v>562</v>
      </c>
      <c r="B565" s="3" t="s">
        <v>1488</v>
      </c>
      <c r="C565" s="3">
        <v>2015</v>
      </c>
      <c r="D565" s="3" t="s">
        <v>1641</v>
      </c>
      <c r="E565" s="3" t="s">
        <v>1642</v>
      </c>
      <c r="F565" s="3" t="s">
        <v>1645</v>
      </c>
      <c r="G565" s="5">
        <v>90.64</v>
      </c>
      <c r="H565" s="18" t="s">
        <v>31</v>
      </c>
      <c r="XDO565" s="16"/>
      <c r="XDP565" s="16"/>
      <c r="XDQ565" s="16"/>
      <c r="XDR565" s="16"/>
      <c r="XDS565" s="16"/>
      <c r="XDT565" s="16"/>
      <c r="XDU565" s="16"/>
      <c r="XDV565" s="16"/>
      <c r="XDW565" s="16"/>
      <c r="XDX565" s="16"/>
      <c r="XDY565" s="16"/>
      <c r="XDZ565" s="16"/>
      <c r="XEA565" s="16"/>
      <c r="XEB565" s="16"/>
      <c r="XEC565" s="16"/>
      <c r="XED565" s="16"/>
      <c r="XEE565" s="16"/>
      <c r="XEF565" s="16"/>
      <c r="XEG565" s="16"/>
      <c r="XEH565" s="16"/>
    </row>
    <row r="566" s="14" customFormat="1" spans="1:16362">
      <c r="A566" s="3">
        <v>563</v>
      </c>
      <c r="B566" s="3" t="s">
        <v>1488</v>
      </c>
      <c r="C566" s="3">
        <v>2015</v>
      </c>
      <c r="D566" s="3" t="s">
        <v>1641</v>
      </c>
      <c r="E566" s="3" t="s">
        <v>1642</v>
      </c>
      <c r="F566" s="3" t="s">
        <v>1646</v>
      </c>
      <c r="G566" s="5">
        <v>88.83</v>
      </c>
      <c r="H566" s="18" t="s">
        <v>31</v>
      </c>
      <c r="XDO566" s="16"/>
      <c r="XDP566" s="16"/>
      <c r="XDQ566" s="16"/>
      <c r="XDR566" s="16"/>
      <c r="XDS566" s="16"/>
      <c r="XDT566" s="16"/>
      <c r="XDU566" s="16"/>
      <c r="XDV566" s="16"/>
      <c r="XDW566" s="16"/>
      <c r="XDX566" s="16"/>
      <c r="XDY566" s="16"/>
      <c r="XDZ566" s="16"/>
      <c r="XEA566" s="16"/>
      <c r="XEB566" s="16"/>
      <c r="XEC566" s="16"/>
      <c r="XED566" s="16"/>
      <c r="XEE566" s="16"/>
      <c r="XEF566" s="16"/>
      <c r="XEG566" s="16"/>
      <c r="XEH566" s="16"/>
    </row>
    <row r="567" s="14" customFormat="1" spans="1:16362">
      <c r="A567" s="3">
        <v>564</v>
      </c>
      <c r="B567" s="3" t="s">
        <v>1488</v>
      </c>
      <c r="C567" s="3">
        <v>2015</v>
      </c>
      <c r="D567" s="3" t="s">
        <v>1641</v>
      </c>
      <c r="E567" s="3" t="s">
        <v>1642</v>
      </c>
      <c r="F567" s="3" t="s">
        <v>1647</v>
      </c>
      <c r="G567" s="5">
        <v>88.44</v>
      </c>
      <c r="H567" s="17" t="s">
        <v>138</v>
      </c>
      <c r="XDO567" s="16"/>
      <c r="XDP567" s="16"/>
      <c r="XDQ567" s="16"/>
      <c r="XDR567" s="16"/>
      <c r="XDS567" s="16"/>
      <c r="XDT567" s="16"/>
      <c r="XDU567" s="16"/>
      <c r="XDV567" s="16"/>
      <c r="XDW567" s="16"/>
      <c r="XDX567" s="16"/>
      <c r="XDY567" s="16"/>
      <c r="XDZ567" s="16"/>
      <c r="XEA567" s="16"/>
      <c r="XEB567" s="16"/>
      <c r="XEC567" s="16"/>
      <c r="XED567" s="16"/>
      <c r="XEE567" s="16"/>
      <c r="XEF567" s="16"/>
      <c r="XEG567" s="16"/>
      <c r="XEH567" s="16"/>
    </row>
    <row r="568" s="14" customFormat="1" spans="1:16362">
      <c r="A568" s="3">
        <v>565</v>
      </c>
      <c r="B568" s="3" t="s">
        <v>1488</v>
      </c>
      <c r="C568" s="3">
        <v>2016</v>
      </c>
      <c r="D568" s="3" t="s">
        <v>1658</v>
      </c>
      <c r="E568" s="3" t="s">
        <v>1659</v>
      </c>
      <c r="F568" s="3" t="s">
        <v>1660</v>
      </c>
      <c r="G568" s="5">
        <v>90.55</v>
      </c>
      <c r="H568" s="31" t="s">
        <v>31</v>
      </c>
      <c r="XDO568" s="16"/>
      <c r="XDP568" s="16"/>
      <c r="XDQ568" s="16"/>
      <c r="XDR568" s="16"/>
      <c r="XDS568" s="16"/>
      <c r="XDT568" s="16"/>
      <c r="XDU568" s="16"/>
      <c r="XDV568" s="16"/>
      <c r="XDW568" s="16"/>
      <c r="XDX568" s="16"/>
      <c r="XDY568" s="16"/>
      <c r="XDZ568" s="16"/>
      <c r="XEA568" s="16"/>
      <c r="XEB568" s="16"/>
      <c r="XEC568" s="16"/>
      <c r="XED568" s="16"/>
      <c r="XEE568" s="16"/>
      <c r="XEF568" s="16"/>
      <c r="XEG568" s="16"/>
      <c r="XEH568" s="16"/>
    </row>
    <row r="569" s="14" customFormat="1" spans="1:16362">
      <c r="A569" s="3">
        <v>566</v>
      </c>
      <c r="B569" s="3" t="s">
        <v>1488</v>
      </c>
      <c r="C569" s="3">
        <v>2016</v>
      </c>
      <c r="D569" s="3" t="s">
        <v>1658</v>
      </c>
      <c r="E569" s="3" t="s">
        <v>1659</v>
      </c>
      <c r="F569" s="3" t="s">
        <v>1661</v>
      </c>
      <c r="G569" s="5">
        <v>85.625</v>
      </c>
      <c r="H569" s="31" t="s">
        <v>31</v>
      </c>
      <c r="XDO569" s="16"/>
      <c r="XDP569" s="16"/>
      <c r="XDQ569" s="16"/>
      <c r="XDR569" s="16"/>
      <c r="XDS569" s="16"/>
      <c r="XDT569" s="16"/>
      <c r="XDU569" s="16"/>
      <c r="XDV569" s="16"/>
      <c r="XDW569" s="16"/>
      <c r="XDX569" s="16"/>
      <c r="XDY569" s="16"/>
      <c r="XDZ569" s="16"/>
      <c r="XEA569" s="16"/>
      <c r="XEB569" s="16"/>
      <c r="XEC569" s="16"/>
      <c r="XED569" s="16"/>
      <c r="XEE569" s="16"/>
      <c r="XEF569" s="16"/>
      <c r="XEG569" s="16"/>
      <c r="XEH569" s="16"/>
    </row>
    <row r="570" s="14" customFormat="1" spans="1:16362">
      <c r="A570" s="3">
        <v>567</v>
      </c>
      <c r="B570" s="3" t="s">
        <v>1488</v>
      </c>
      <c r="C570" s="3">
        <v>2016</v>
      </c>
      <c r="D570" s="3" t="s">
        <v>1658</v>
      </c>
      <c r="E570" s="3" t="s">
        <v>1659</v>
      </c>
      <c r="F570" s="3" t="s">
        <v>1662</v>
      </c>
      <c r="G570" s="5">
        <v>85.4</v>
      </c>
      <c r="H570" s="31" t="s">
        <v>31</v>
      </c>
      <c r="XDO570" s="16"/>
      <c r="XDP570" s="16"/>
      <c r="XDQ570" s="16"/>
      <c r="XDR570" s="16"/>
      <c r="XDS570" s="16"/>
      <c r="XDT570" s="16"/>
      <c r="XDU570" s="16"/>
      <c r="XDV570" s="16"/>
      <c r="XDW570" s="16"/>
      <c r="XDX570" s="16"/>
      <c r="XDY570" s="16"/>
      <c r="XDZ570" s="16"/>
      <c r="XEA570" s="16"/>
      <c r="XEB570" s="16"/>
      <c r="XEC570" s="16"/>
      <c r="XED570" s="16"/>
      <c r="XEE570" s="16"/>
      <c r="XEF570" s="16"/>
      <c r="XEG570" s="16"/>
      <c r="XEH570" s="16"/>
    </row>
    <row r="571" s="14" customFormat="1" spans="1:16362">
      <c r="A571" s="3">
        <v>568</v>
      </c>
      <c r="B571" s="3" t="s">
        <v>1488</v>
      </c>
      <c r="C571" s="3">
        <v>2016</v>
      </c>
      <c r="D571" s="3" t="s">
        <v>1658</v>
      </c>
      <c r="E571" s="3" t="s">
        <v>1659</v>
      </c>
      <c r="F571" s="3" t="s">
        <v>1663</v>
      </c>
      <c r="G571" s="5">
        <v>83.508333</v>
      </c>
      <c r="H571" s="17" t="s">
        <v>138</v>
      </c>
      <c r="XDO571" s="16"/>
      <c r="XDP571" s="16"/>
      <c r="XDQ571" s="16"/>
      <c r="XDR571" s="16"/>
      <c r="XDS571" s="16"/>
      <c r="XDT571" s="16"/>
      <c r="XDU571" s="16"/>
      <c r="XDV571" s="16"/>
      <c r="XDW571" s="16"/>
      <c r="XDX571" s="16"/>
      <c r="XDY571" s="16"/>
      <c r="XDZ571" s="16"/>
      <c r="XEA571" s="16"/>
      <c r="XEB571" s="16"/>
      <c r="XEC571" s="16"/>
      <c r="XED571" s="16"/>
      <c r="XEE571" s="16"/>
      <c r="XEF571" s="16"/>
      <c r="XEG571" s="16"/>
      <c r="XEH571" s="16"/>
    </row>
    <row r="572" s="14" customFormat="1" spans="1:16362">
      <c r="A572" s="3">
        <v>569</v>
      </c>
      <c r="B572" s="3" t="s">
        <v>1488</v>
      </c>
      <c r="C572" s="3">
        <v>2016</v>
      </c>
      <c r="D572" s="3" t="s">
        <v>1539</v>
      </c>
      <c r="E572" s="3" t="s">
        <v>44</v>
      </c>
      <c r="F572" s="17" t="s">
        <v>1674</v>
      </c>
      <c r="G572" s="5">
        <v>82.955789</v>
      </c>
      <c r="H572" s="18" t="s">
        <v>31</v>
      </c>
      <c r="XDO572" s="16"/>
      <c r="XDP572" s="16"/>
      <c r="XDQ572" s="16"/>
      <c r="XDR572" s="16"/>
      <c r="XDS572" s="16"/>
      <c r="XDT572" s="16"/>
      <c r="XDU572" s="16"/>
      <c r="XDV572" s="16"/>
      <c r="XDW572" s="16"/>
      <c r="XDX572" s="16"/>
      <c r="XDY572" s="16"/>
      <c r="XDZ572" s="16"/>
      <c r="XEA572" s="16"/>
      <c r="XEB572" s="16"/>
      <c r="XEC572" s="16"/>
      <c r="XED572" s="16"/>
      <c r="XEE572" s="16"/>
      <c r="XEF572" s="16"/>
      <c r="XEG572" s="16"/>
      <c r="XEH572" s="16"/>
    </row>
    <row r="573" s="14" customFormat="1" spans="1:16362">
      <c r="A573" s="3">
        <v>570</v>
      </c>
      <c r="B573" s="3" t="s">
        <v>1488</v>
      </c>
      <c r="C573" s="3">
        <v>2016</v>
      </c>
      <c r="D573" s="3" t="s">
        <v>1539</v>
      </c>
      <c r="E573" s="3" t="s">
        <v>44</v>
      </c>
      <c r="F573" s="17" t="s">
        <v>1675</v>
      </c>
      <c r="G573" s="5">
        <v>82.071578</v>
      </c>
      <c r="H573" s="18" t="s">
        <v>31</v>
      </c>
      <c r="XDO573" s="16"/>
      <c r="XDP573" s="16"/>
      <c r="XDQ573" s="16"/>
      <c r="XDR573" s="16"/>
      <c r="XDS573" s="16"/>
      <c r="XDT573" s="16"/>
      <c r="XDU573" s="16"/>
      <c r="XDV573" s="16"/>
      <c r="XDW573" s="16"/>
      <c r="XDX573" s="16"/>
      <c r="XDY573" s="16"/>
      <c r="XDZ573" s="16"/>
      <c r="XEA573" s="16"/>
      <c r="XEB573" s="16"/>
      <c r="XEC573" s="16"/>
      <c r="XED573" s="16"/>
      <c r="XEE573" s="16"/>
      <c r="XEF573" s="16"/>
      <c r="XEG573" s="16"/>
      <c r="XEH573" s="16"/>
    </row>
    <row r="574" s="14" customFormat="1" spans="1:16362">
      <c r="A574" s="3">
        <v>571</v>
      </c>
      <c r="B574" s="3" t="s">
        <v>1488</v>
      </c>
      <c r="C574" s="3">
        <v>2016</v>
      </c>
      <c r="D574" s="3" t="s">
        <v>1539</v>
      </c>
      <c r="E574" s="3" t="s">
        <v>44</v>
      </c>
      <c r="F574" s="17" t="s">
        <v>1676</v>
      </c>
      <c r="G574" s="5">
        <v>81.82421</v>
      </c>
      <c r="H574" s="18" t="s">
        <v>31</v>
      </c>
      <c r="XDO574" s="16"/>
      <c r="XDP574" s="16"/>
      <c r="XDQ574" s="16"/>
      <c r="XDR574" s="16"/>
      <c r="XDS574" s="16"/>
      <c r="XDT574" s="16"/>
      <c r="XDU574" s="16"/>
      <c r="XDV574" s="16"/>
      <c r="XDW574" s="16"/>
      <c r="XDX574" s="16"/>
      <c r="XDY574" s="16"/>
      <c r="XDZ574" s="16"/>
      <c r="XEA574" s="16"/>
      <c r="XEB574" s="16"/>
      <c r="XEC574" s="16"/>
      <c r="XED574" s="16"/>
      <c r="XEE574" s="16"/>
      <c r="XEF574" s="16"/>
      <c r="XEG574" s="16"/>
      <c r="XEH574" s="16"/>
    </row>
    <row r="575" s="14" customFormat="1" spans="1:16362">
      <c r="A575" s="3">
        <v>572</v>
      </c>
      <c r="B575" s="3" t="s">
        <v>1488</v>
      </c>
      <c r="C575" s="3">
        <v>2016</v>
      </c>
      <c r="D575" s="3" t="s">
        <v>1539</v>
      </c>
      <c r="E575" s="3" t="s">
        <v>44</v>
      </c>
      <c r="F575" s="17" t="s">
        <v>1677</v>
      </c>
      <c r="G575" s="5">
        <v>81.787368</v>
      </c>
      <c r="H575" s="18" t="s">
        <v>31</v>
      </c>
      <c r="XDO575" s="16"/>
      <c r="XDP575" s="16"/>
      <c r="XDQ575" s="16"/>
      <c r="XDR575" s="16"/>
      <c r="XDS575" s="16"/>
      <c r="XDT575" s="16"/>
      <c r="XDU575" s="16"/>
      <c r="XDV575" s="16"/>
      <c r="XDW575" s="16"/>
      <c r="XDX575" s="16"/>
      <c r="XDY575" s="16"/>
      <c r="XDZ575" s="16"/>
      <c r="XEA575" s="16"/>
      <c r="XEB575" s="16"/>
      <c r="XEC575" s="16"/>
      <c r="XED575" s="16"/>
      <c r="XEE575" s="16"/>
      <c r="XEF575" s="16"/>
      <c r="XEG575" s="16"/>
      <c r="XEH575" s="16"/>
    </row>
    <row r="576" s="14" customFormat="1" spans="1:16362">
      <c r="A576" s="3">
        <v>573</v>
      </c>
      <c r="B576" s="3" t="s">
        <v>1488</v>
      </c>
      <c r="C576" s="3">
        <v>2016</v>
      </c>
      <c r="D576" s="3" t="s">
        <v>1539</v>
      </c>
      <c r="E576" s="3" t="s">
        <v>44</v>
      </c>
      <c r="F576" s="17" t="s">
        <v>1678</v>
      </c>
      <c r="G576" s="5">
        <v>81.64</v>
      </c>
      <c r="H576" s="18" t="s">
        <v>31</v>
      </c>
      <c r="XDO576" s="16"/>
      <c r="XDP576" s="16"/>
      <c r="XDQ576" s="16"/>
      <c r="XDR576" s="16"/>
      <c r="XDS576" s="16"/>
      <c r="XDT576" s="16"/>
      <c r="XDU576" s="16"/>
      <c r="XDV576" s="16"/>
      <c r="XDW576" s="16"/>
      <c r="XDX576" s="16"/>
      <c r="XDY576" s="16"/>
      <c r="XDZ576" s="16"/>
      <c r="XEA576" s="16"/>
      <c r="XEB576" s="16"/>
      <c r="XEC576" s="16"/>
      <c r="XED576" s="16"/>
      <c r="XEE576" s="16"/>
      <c r="XEF576" s="16"/>
      <c r="XEG576" s="16"/>
      <c r="XEH576" s="16"/>
    </row>
    <row r="577" s="14" customFormat="1" spans="1:16362">
      <c r="A577" s="3">
        <v>574</v>
      </c>
      <c r="B577" s="3" t="s">
        <v>1488</v>
      </c>
      <c r="C577" s="3">
        <v>2016</v>
      </c>
      <c r="D577" s="3" t="s">
        <v>1539</v>
      </c>
      <c r="E577" s="3" t="s">
        <v>44</v>
      </c>
      <c r="F577" s="17" t="s">
        <v>1680</v>
      </c>
      <c r="G577" s="5">
        <v>81.297894</v>
      </c>
      <c r="H577" s="18" t="s">
        <v>31</v>
      </c>
      <c r="XDO577" s="16"/>
      <c r="XDP577" s="16"/>
      <c r="XDQ577" s="16"/>
      <c r="XDR577" s="16"/>
      <c r="XDS577" s="16"/>
      <c r="XDT577" s="16"/>
      <c r="XDU577" s="16"/>
      <c r="XDV577" s="16"/>
      <c r="XDW577" s="16"/>
      <c r="XDX577" s="16"/>
      <c r="XDY577" s="16"/>
      <c r="XDZ577" s="16"/>
      <c r="XEA577" s="16"/>
      <c r="XEB577" s="16"/>
      <c r="XEC577" s="16"/>
      <c r="XED577" s="16"/>
      <c r="XEE577" s="16"/>
      <c r="XEF577" s="16"/>
      <c r="XEG577" s="16"/>
      <c r="XEH577" s="16"/>
    </row>
    <row r="578" s="14" customFormat="1" spans="1:16362">
      <c r="A578" s="3">
        <v>575</v>
      </c>
      <c r="B578" s="3" t="s">
        <v>1488</v>
      </c>
      <c r="C578" s="3">
        <v>2016</v>
      </c>
      <c r="D578" s="3" t="s">
        <v>1539</v>
      </c>
      <c r="E578" s="3" t="s">
        <v>44</v>
      </c>
      <c r="F578" s="17" t="s">
        <v>1681</v>
      </c>
      <c r="G578" s="5">
        <v>81.245263</v>
      </c>
      <c r="H578" s="18" t="s">
        <v>31</v>
      </c>
      <c r="XDO578" s="16"/>
      <c r="XDP578" s="16"/>
      <c r="XDQ578" s="16"/>
      <c r="XDR578" s="16"/>
      <c r="XDS578" s="16"/>
      <c r="XDT578" s="16"/>
      <c r="XDU578" s="16"/>
      <c r="XDV578" s="16"/>
      <c r="XDW578" s="16"/>
      <c r="XDX578" s="16"/>
      <c r="XDY578" s="16"/>
      <c r="XDZ578" s="16"/>
      <c r="XEA578" s="16"/>
      <c r="XEB578" s="16"/>
      <c r="XEC578" s="16"/>
      <c r="XED578" s="16"/>
      <c r="XEE578" s="16"/>
      <c r="XEF578" s="16"/>
      <c r="XEG578" s="16"/>
      <c r="XEH578" s="16"/>
    </row>
    <row r="579" s="14" customFormat="1" spans="1:16362">
      <c r="A579" s="3">
        <v>576</v>
      </c>
      <c r="B579" s="3" t="s">
        <v>1488</v>
      </c>
      <c r="C579" s="3">
        <v>2016</v>
      </c>
      <c r="D579" s="3" t="s">
        <v>1539</v>
      </c>
      <c r="E579" s="3" t="s">
        <v>44</v>
      </c>
      <c r="F579" s="17" t="s">
        <v>1682</v>
      </c>
      <c r="G579" s="5">
        <v>79.134736</v>
      </c>
      <c r="H579" s="17" t="s">
        <v>138</v>
      </c>
      <c r="XDO579" s="16"/>
      <c r="XDP579" s="16"/>
      <c r="XDQ579" s="16"/>
      <c r="XDR579" s="16"/>
      <c r="XDS579" s="16"/>
      <c r="XDT579" s="16"/>
      <c r="XDU579" s="16"/>
      <c r="XDV579" s="16"/>
      <c r="XDW579" s="16"/>
      <c r="XDX579" s="16"/>
      <c r="XDY579" s="16"/>
      <c r="XDZ579" s="16"/>
      <c r="XEA579" s="16"/>
      <c r="XEB579" s="16"/>
      <c r="XEC579" s="16"/>
      <c r="XED579" s="16"/>
      <c r="XEE579" s="16"/>
      <c r="XEF579" s="16"/>
      <c r="XEG579" s="16"/>
      <c r="XEH579" s="16"/>
    </row>
    <row r="580" s="14" customFormat="1" spans="1:16362">
      <c r="A580" s="3">
        <v>577</v>
      </c>
      <c r="B580" s="3" t="s">
        <v>1488</v>
      </c>
      <c r="C580" s="3">
        <v>2016</v>
      </c>
      <c r="D580" s="3" t="s">
        <v>1557</v>
      </c>
      <c r="E580" s="3" t="s">
        <v>1691</v>
      </c>
      <c r="F580" s="3" t="s">
        <v>1692</v>
      </c>
      <c r="G580" s="5">
        <v>83.48</v>
      </c>
      <c r="H580" s="3" t="s">
        <v>1693</v>
      </c>
      <c r="XDO580" s="16"/>
      <c r="XDP580" s="16"/>
      <c r="XDQ580" s="16"/>
      <c r="XDR580" s="16"/>
      <c r="XDS580" s="16"/>
      <c r="XDT580" s="16"/>
      <c r="XDU580" s="16"/>
      <c r="XDV580" s="16"/>
      <c r="XDW580" s="16"/>
      <c r="XDX580" s="16"/>
      <c r="XDY580" s="16"/>
      <c r="XDZ580" s="16"/>
      <c r="XEA580" s="16"/>
      <c r="XEB580" s="16"/>
      <c r="XEC580" s="16"/>
      <c r="XED580" s="16"/>
      <c r="XEE580" s="16"/>
      <c r="XEF580" s="16"/>
      <c r="XEG580" s="16"/>
      <c r="XEH580" s="16"/>
    </row>
    <row r="581" s="14" customFormat="1" spans="1:16362">
      <c r="A581" s="3">
        <v>578</v>
      </c>
      <c r="B581" s="3" t="s">
        <v>1488</v>
      </c>
      <c r="C581" s="3">
        <v>2016</v>
      </c>
      <c r="D581" s="3" t="s">
        <v>1557</v>
      </c>
      <c r="E581" s="3" t="s">
        <v>1691</v>
      </c>
      <c r="F581" s="3" t="s">
        <v>1694</v>
      </c>
      <c r="G581" s="5">
        <v>81.338823</v>
      </c>
      <c r="H581" s="3" t="s">
        <v>1693</v>
      </c>
      <c r="XDO581" s="16"/>
      <c r="XDP581" s="16"/>
      <c r="XDQ581" s="16"/>
      <c r="XDR581" s="16"/>
      <c r="XDS581" s="16"/>
      <c r="XDT581" s="16"/>
      <c r="XDU581" s="16"/>
      <c r="XDV581" s="16"/>
      <c r="XDW581" s="16"/>
      <c r="XDX581" s="16"/>
      <c r="XDY581" s="16"/>
      <c r="XDZ581" s="16"/>
      <c r="XEA581" s="16"/>
      <c r="XEB581" s="16"/>
      <c r="XEC581" s="16"/>
      <c r="XED581" s="16"/>
      <c r="XEE581" s="16"/>
      <c r="XEF581" s="16"/>
      <c r="XEG581" s="16"/>
      <c r="XEH581" s="16"/>
    </row>
    <row r="582" s="14" customFormat="1" spans="1:16362">
      <c r="A582" s="3">
        <v>579</v>
      </c>
      <c r="B582" s="3" t="s">
        <v>1488</v>
      </c>
      <c r="C582" s="3">
        <v>2016</v>
      </c>
      <c r="D582" s="3" t="s">
        <v>1557</v>
      </c>
      <c r="E582" s="3" t="s">
        <v>1691</v>
      </c>
      <c r="F582" s="3" t="s">
        <v>1695</v>
      </c>
      <c r="G582" s="5">
        <v>80.88</v>
      </c>
      <c r="H582" s="3" t="s">
        <v>1693</v>
      </c>
      <c r="XDO582" s="16"/>
      <c r="XDP582" s="16"/>
      <c r="XDQ582" s="16"/>
      <c r="XDR582" s="16"/>
      <c r="XDS582" s="16"/>
      <c r="XDT582" s="16"/>
      <c r="XDU582" s="16"/>
      <c r="XDV582" s="16"/>
      <c r="XDW582" s="16"/>
      <c r="XDX582" s="16"/>
      <c r="XDY582" s="16"/>
      <c r="XDZ582" s="16"/>
      <c r="XEA582" s="16"/>
      <c r="XEB582" s="16"/>
      <c r="XEC582" s="16"/>
      <c r="XED582" s="16"/>
      <c r="XEE582" s="16"/>
      <c r="XEF582" s="16"/>
      <c r="XEG582" s="16"/>
      <c r="XEH582" s="16"/>
    </row>
    <row r="583" s="14" customFormat="1" spans="1:16362">
      <c r="A583" s="3">
        <v>580</v>
      </c>
      <c r="B583" s="3" t="s">
        <v>1488</v>
      </c>
      <c r="C583" s="3">
        <v>2016</v>
      </c>
      <c r="D583" s="3" t="s">
        <v>1557</v>
      </c>
      <c r="E583" s="3" t="s">
        <v>1691</v>
      </c>
      <c r="F583" s="3" t="s">
        <v>1696</v>
      </c>
      <c r="G583" s="5">
        <v>80.809411</v>
      </c>
      <c r="H583" s="3" t="s">
        <v>1693</v>
      </c>
      <c r="XDO583" s="16"/>
      <c r="XDP583" s="16"/>
      <c r="XDQ583" s="16"/>
      <c r="XDR583" s="16"/>
      <c r="XDS583" s="16"/>
      <c r="XDT583" s="16"/>
      <c r="XDU583" s="16"/>
      <c r="XDV583" s="16"/>
      <c r="XDW583" s="16"/>
      <c r="XDX583" s="16"/>
      <c r="XDY583" s="16"/>
      <c r="XDZ583" s="16"/>
      <c r="XEA583" s="16"/>
      <c r="XEB583" s="16"/>
      <c r="XEC583" s="16"/>
      <c r="XED583" s="16"/>
      <c r="XEE583" s="16"/>
      <c r="XEF583" s="16"/>
      <c r="XEG583" s="16"/>
      <c r="XEH583" s="16"/>
    </row>
    <row r="584" s="14" customFormat="1" spans="1:16362">
      <c r="A584" s="3">
        <v>581</v>
      </c>
      <c r="B584" s="3" t="s">
        <v>1488</v>
      </c>
      <c r="C584" s="3">
        <v>2016</v>
      </c>
      <c r="D584" s="3" t="s">
        <v>1557</v>
      </c>
      <c r="E584" s="3" t="s">
        <v>1691</v>
      </c>
      <c r="F584" s="3" t="s">
        <v>1698</v>
      </c>
      <c r="G584" s="5">
        <v>80.750588</v>
      </c>
      <c r="H584" s="3" t="s">
        <v>1693</v>
      </c>
      <c r="XDO584" s="16"/>
      <c r="XDP584" s="16"/>
      <c r="XDQ584" s="16"/>
      <c r="XDR584" s="16"/>
      <c r="XDS584" s="16"/>
      <c r="XDT584" s="16"/>
      <c r="XDU584" s="16"/>
      <c r="XDV584" s="16"/>
      <c r="XDW584" s="16"/>
      <c r="XDX584" s="16"/>
      <c r="XDY584" s="16"/>
      <c r="XDZ584" s="16"/>
      <c r="XEA584" s="16"/>
      <c r="XEB584" s="16"/>
      <c r="XEC584" s="16"/>
      <c r="XED584" s="16"/>
      <c r="XEE584" s="16"/>
      <c r="XEF584" s="16"/>
      <c r="XEG584" s="16"/>
      <c r="XEH584" s="16"/>
    </row>
    <row r="585" s="14" customFormat="1" spans="1:16362">
      <c r="A585" s="3">
        <v>582</v>
      </c>
      <c r="B585" s="3" t="s">
        <v>1488</v>
      </c>
      <c r="C585" s="3">
        <v>2016</v>
      </c>
      <c r="D585" s="3" t="s">
        <v>1557</v>
      </c>
      <c r="E585" s="3" t="s">
        <v>1691</v>
      </c>
      <c r="F585" s="3" t="s">
        <v>1700</v>
      </c>
      <c r="G585" s="5">
        <v>76.18</v>
      </c>
      <c r="H585" s="17" t="s">
        <v>138</v>
      </c>
      <c r="XDO585" s="16"/>
      <c r="XDP585" s="16"/>
      <c r="XDQ585" s="16"/>
      <c r="XDR585" s="16"/>
      <c r="XDS585" s="16"/>
      <c r="XDT585" s="16"/>
      <c r="XDU585" s="16"/>
      <c r="XDV585" s="16"/>
      <c r="XDW585" s="16"/>
      <c r="XDX585" s="16"/>
      <c r="XDY585" s="16"/>
      <c r="XDZ585" s="16"/>
      <c r="XEA585" s="16"/>
      <c r="XEB585" s="16"/>
      <c r="XEC585" s="16"/>
      <c r="XED585" s="16"/>
      <c r="XEE585" s="16"/>
      <c r="XEF585" s="16"/>
      <c r="XEG585" s="16"/>
      <c r="XEH585" s="16"/>
    </row>
    <row r="586" s="14" customFormat="1" spans="1:16362">
      <c r="A586" s="3">
        <v>583</v>
      </c>
      <c r="B586" s="3" t="s">
        <v>1488</v>
      </c>
      <c r="C586" s="3">
        <v>2016</v>
      </c>
      <c r="D586" s="3" t="s">
        <v>1708</v>
      </c>
      <c r="E586" s="3" t="s">
        <v>1709</v>
      </c>
      <c r="F586" s="18" t="s">
        <v>1710</v>
      </c>
      <c r="G586" s="5">
        <v>85.985882</v>
      </c>
      <c r="H586" s="18" t="s">
        <v>31</v>
      </c>
      <c r="XDO586" s="16"/>
      <c r="XDP586" s="16"/>
      <c r="XDQ586" s="16"/>
      <c r="XDR586" s="16"/>
      <c r="XDS586" s="16"/>
      <c r="XDT586" s="16"/>
      <c r="XDU586" s="16"/>
      <c r="XDV586" s="16"/>
      <c r="XDW586" s="16"/>
      <c r="XDX586" s="16"/>
      <c r="XDY586" s="16"/>
      <c r="XDZ586" s="16"/>
      <c r="XEA586" s="16"/>
      <c r="XEB586" s="16"/>
      <c r="XEC586" s="16"/>
      <c r="XED586" s="16"/>
      <c r="XEE586" s="16"/>
      <c r="XEF586" s="16"/>
      <c r="XEG586" s="16"/>
      <c r="XEH586" s="16"/>
    </row>
    <row r="587" s="14" customFormat="1" spans="1:16362">
      <c r="A587" s="3">
        <v>584</v>
      </c>
      <c r="B587" s="3" t="s">
        <v>1488</v>
      </c>
      <c r="C587" s="3">
        <v>2016</v>
      </c>
      <c r="D587" s="3" t="s">
        <v>1708</v>
      </c>
      <c r="E587" s="3" t="s">
        <v>1709</v>
      </c>
      <c r="F587" s="18" t="s">
        <v>1711</v>
      </c>
      <c r="G587" s="5">
        <v>85.938823</v>
      </c>
      <c r="H587" s="18" t="s">
        <v>31</v>
      </c>
      <c r="XDO587" s="16"/>
      <c r="XDP587" s="16"/>
      <c r="XDQ587" s="16"/>
      <c r="XDR587" s="16"/>
      <c r="XDS587" s="16"/>
      <c r="XDT587" s="16"/>
      <c r="XDU587" s="16"/>
      <c r="XDV587" s="16"/>
      <c r="XDW587" s="16"/>
      <c r="XDX587" s="16"/>
      <c r="XDY587" s="16"/>
      <c r="XDZ587" s="16"/>
      <c r="XEA587" s="16"/>
      <c r="XEB587" s="16"/>
      <c r="XEC587" s="16"/>
      <c r="XED587" s="16"/>
      <c r="XEE587" s="16"/>
      <c r="XEF587" s="16"/>
      <c r="XEG587" s="16"/>
      <c r="XEH587" s="16"/>
    </row>
    <row r="588" s="14" customFormat="1" spans="1:16362">
      <c r="A588" s="3">
        <v>585</v>
      </c>
      <c r="B588" s="3" t="s">
        <v>1488</v>
      </c>
      <c r="C588" s="3">
        <v>2016</v>
      </c>
      <c r="D588" s="3" t="s">
        <v>1708</v>
      </c>
      <c r="E588" s="3" t="s">
        <v>1709</v>
      </c>
      <c r="F588" s="18" t="s">
        <v>1712</v>
      </c>
      <c r="G588" s="5">
        <v>84.862352</v>
      </c>
      <c r="H588" s="18" t="s">
        <v>31</v>
      </c>
      <c r="XDO588" s="16"/>
      <c r="XDP588" s="16"/>
      <c r="XDQ588" s="16"/>
      <c r="XDR588" s="16"/>
      <c r="XDS588" s="16"/>
      <c r="XDT588" s="16"/>
      <c r="XDU588" s="16"/>
      <c r="XDV588" s="16"/>
      <c r="XDW588" s="16"/>
      <c r="XDX588" s="16"/>
      <c r="XDY588" s="16"/>
      <c r="XDZ588" s="16"/>
      <c r="XEA588" s="16"/>
      <c r="XEB588" s="16"/>
      <c r="XEC588" s="16"/>
      <c r="XED588" s="16"/>
      <c r="XEE588" s="16"/>
      <c r="XEF588" s="16"/>
      <c r="XEG588" s="16"/>
      <c r="XEH588" s="16"/>
    </row>
    <row r="589" s="14" customFormat="1" spans="1:16362">
      <c r="A589" s="3">
        <v>586</v>
      </c>
      <c r="B589" s="3" t="s">
        <v>1488</v>
      </c>
      <c r="C589" s="3">
        <v>2016</v>
      </c>
      <c r="D589" s="3" t="s">
        <v>1708</v>
      </c>
      <c r="E589" s="3" t="s">
        <v>1709</v>
      </c>
      <c r="F589" s="18" t="s">
        <v>1713</v>
      </c>
      <c r="G589" s="5">
        <v>81.074117</v>
      </c>
      <c r="H589" s="18" t="s">
        <v>31</v>
      </c>
      <c r="XDO589" s="16"/>
      <c r="XDP589" s="16"/>
      <c r="XDQ589" s="16"/>
      <c r="XDR589" s="16"/>
      <c r="XDS589" s="16"/>
      <c r="XDT589" s="16"/>
      <c r="XDU589" s="16"/>
      <c r="XDV589" s="16"/>
      <c r="XDW589" s="16"/>
      <c r="XDX589" s="16"/>
      <c r="XDY589" s="16"/>
      <c r="XDZ589" s="16"/>
      <c r="XEA589" s="16"/>
      <c r="XEB589" s="16"/>
      <c r="XEC589" s="16"/>
      <c r="XED589" s="16"/>
      <c r="XEE589" s="16"/>
      <c r="XEF589" s="16"/>
      <c r="XEG589" s="16"/>
      <c r="XEH589" s="16"/>
    </row>
    <row r="590" s="14" customFormat="1" spans="1:16362">
      <c r="A590" s="3">
        <v>587</v>
      </c>
      <c r="B590" s="3" t="s">
        <v>1488</v>
      </c>
      <c r="C590" s="3">
        <v>2016</v>
      </c>
      <c r="D590" s="3" t="s">
        <v>1708</v>
      </c>
      <c r="E590" s="3" t="s">
        <v>1709</v>
      </c>
      <c r="F590" s="18" t="s">
        <v>1714</v>
      </c>
      <c r="G590" s="5">
        <v>77.77</v>
      </c>
      <c r="H590" s="17" t="s">
        <v>138</v>
      </c>
      <c r="XDO590" s="16"/>
      <c r="XDP590" s="16"/>
      <c r="XDQ590" s="16"/>
      <c r="XDR590" s="16"/>
      <c r="XDS590" s="16"/>
      <c r="XDT590" s="16"/>
      <c r="XDU590" s="16"/>
      <c r="XDV590" s="16"/>
      <c r="XDW590" s="16"/>
      <c r="XDX590" s="16"/>
      <c r="XDY590" s="16"/>
      <c r="XDZ590" s="16"/>
      <c r="XEA590" s="16"/>
      <c r="XEB590" s="16"/>
      <c r="XEC590" s="16"/>
      <c r="XED590" s="16"/>
      <c r="XEE590" s="16"/>
      <c r="XEF590" s="16"/>
      <c r="XEG590" s="16"/>
      <c r="XEH590" s="16"/>
    </row>
    <row r="591" s="14" customFormat="1" spans="1:16362">
      <c r="A591" s="3">
        <v>588</v>
      </c>
      <c r="B591" s="3" t="s">
        <v>1488</v>
      </c>
      <c r="C591" s="3">
        <v>2016</v>
      </c>
      <c r="D591" s="3" t="s">
        <v>1557</v>
      </c>
      <c r="E591" s="3" t="s">
        <v>1721</v>
      </c>
      <c r="F591" s="3" t="s">
        <v>444</v>
      </c>
      <c r="G591" s="5">
        <v>81.298</v>
      </c>
      <c r="H591" s="3" t="s">
        <v>31</v>
      </c>
      <c r="XDO591" s="16"/>
      <c r="XDP591" s="16"/>
      <c r="XDQ591" s="16"/>
      <c r="XDR591" s="16"/>
      <c r="XDS591" s="16"/>
      <c r="XDT591" s="16"/>
      <c r="XDU591" s="16"/>
      <c r="XDV591" s="16"/>
      <c r="XDW591" s="16"/>
      <c r="XDX591" s="16"/>
      <c r="XDY591" s="16"/>
      <c r="XDZ591" s="16"/>
      <c r="XEA591" s="16"/>
      <c r="XEB591" s="16"/>
      <c r="XEC591" s="16"/>
      <c r="XED591" s="16"/>
      <c r="XEE591" s="16"/>
      <c r="XEF591" s="16"/>
      <c r="XEG591" s="16"/>
      <c r="XEH591" s="16"/>
    </row>
    <row r="592" s="14" customFormat="1" spans="1:16362">
      <c r="A592" s="3">
        <v>589</v>
      </c>
      <c r="B592" s="3" t="s">
        <v>1488</v>
      </c>
      <c r="C592" s="3">
        <v>2016</v>
      </c>
      <c r="D592" s="3" t="s">
        <v>1557</v>
      </c>
      <c r="E592" s="3" t="s">
        <v>1721</v>
      </c>
      <c r="F592" s="3" t="s">
        <v>1722</v>
      </c>
      <c r="G592" s="5">
        <v>80.998</v>
      </c>
      <c r="H592" s="3" t="s">
        <v>31</v>
      </c>
      <c r="XDO592" s="16"/>
      <c r="XDP592" s="16"/>
      <c r="XDQ592" s="16"/>
      <c r="XDR592" s="16"/>
      <c r="XDS592" s="16"/>
      <c r="XDT592" s="16"/>
      <c r="XDU592" s="16"/>
      <c r="XDV592" s="16"/>
      <c r="XDW592" s="16"/>
      <c r="XDX592" s="16"/>
      <c r="XDY592" s="16"/>
      <c r="XDZ592" s="16"/>
      <c r="XEA592" s="16"/>
      <c r="XEB592" s="16"/>
      <c r="XEC592" s="16"/>
      <c r="XED592" s="16"/>
      <c r="XEE592" s="16"/>
      <c r="XEF592" s="16"/>
      <c r="XEG592" s="16"/>
      <c r="XEH592" s="16"/>
    </row>
    <row r="593" s="14" customFormat="1" spans="1:16362">
      <c r="A593" s="3">
        <v>590</v>
      </c>
      <c r="B593" s="3" t="s">
        <v>1488</v>
      </c>
      <c r="C593" s="3">
        <v>2016</v>
      </c>
      <c r="D593" s="3" t="s">
        <v>1557</v>
      </c>
      <c r="E593" s="3" t="s">
        <v>1721</v>
      </c>
      <c r="F593" s="3" t="s">
        <v>1723</v>
      </c>
      <c r="G593" s="5">
        <v>80.313</v>
      </c>
      <c r="H593" s="3" t="s">
        <v>31</v>
      </c>
      <c r="XDO593" s="16"/>
      <c r="XDP593" s="16"/>
      <c r="XDQ593" s="16"/>
      <c r="XDR593" s="16"/>
      <c r="XDS593" s="16"/>
      <c r="XDT593" s="16"/>
      <c r="XDU593" s="16"/>
      <c r="XDV593" s="16"/>
      <c r="XDW593" s="16"/>
      <c r="XDX593" s="16"/>
      <c r="XDY593" s="16"/>
      <c r="XDZ593" s="16"/>
      <c r="XEA593" s="16"/>
      <c r="XEB593" s="16"/>
      <c r="XEC593" s="16"/>
      <c r="XED593" s="16"/>
      <c r="XEE593" s="16"/>
      <c r="XEF593" s="16"/>
      <c r="XEG593" s="16"/>
      <c r="XEH593" s="16"/>
    </row>
    <row r="594" s="14" customFormat="1" spans="1:16362">
      <c r="A594" s="3">
        <v>591</v>
      </c>
      <c r="B594" s="3" t="s">
        <v>1488</v>
      </c>
      <c r="C594" s="3">
        <v>2016</v>
      </c>
      <c r="D594" s="3" t="s">
        <v>1557</v>
      </c>
      <c r="E594" s="3" t="s">
        <v>1721</v>
      </c>
      <c r="F594" s="3" t="s">
        <v>1724</v>
      </c>
      <c r="G594" s="5">
        <v>80.098</v>
      </c>
      <c r="H594" s="3" t="s">
        <v>31</v>
      </c>
      <c r="XDO594" s="16"/>
      <c r="XDP594" s="16"/>
      <c r="XDQ594" s="16"/>
      <c r="XDR594" s="16"/>
      <c r="XDS594" s="16"/>
      <c r="XDT594" s="16"/>
      <c r="XDU594" s="16"/>
      <c r="XDV594" s="16"/>
      <c r="XDW594" s="16"/>
      <c r="XDX594" s="16"/>
      <c r="XDY594" s="16"/>
      <c r="XDZ594" s="16"/>
      <c r="XEA594" s="16"/>
      <c r="XEB594" s="16"/>
      <c r="XEC594" s="16"/>
      <c r="XED594" s="16"/>
      <c r="XEE594" s="16"/>
      <c r="XEF594" s="16"/>
      <c r="XEG594" s="16"/>
      <c r="XEH594" s="16"/>
    </row>
    <row r="595" s="14" customFormat="1" spans="1:16362">
      <c r="A595" s="3">
        <v>592</v>
      </c>
      <c r="B595" s="3" t="s">
        <v>1488</v>
      </c>
      <c r="C595" s="3">
        <v>2016</v>
      </c>
      <c r="D595" s="3" t="s">
        <v>1557</v>
      </c>
      <c r="E595" s="3" t="s">
        <v>1721</v>
      </c>
      <c r="F595" s="3" t="s">
        <v>1725</v>
      </c>
      <c r="G595" s="5">
        <v>80.023</v>
      </c>
      <c r="H595" s="3" t="s">
        <v>31</v>
      </c>
      <c r="XDO595" s="16"/>
      <c r="XDP595" s="16"/>
      <c r="XDQ595" s="16"/>
      <c r="XDR595" s="16"/>
      <c r="XDS595" s="16"/>
      <c r="XDT595" s="16"/>
      <c r="XDU595" s="16"/>
      <c r="XDV595" s="16"/>
      <c r="XDW595" s="16"/>
      <c r="XDX595" s="16"/>
      <c r="XDY595" s="16"/>
      <c r="XDZ595" s="16"/>
      <c r="XEA595" s="16"/>
      <c r="XEB595" s="16"/>
      <c r="XEC595" s="16"/>
      <c r="XED595" s="16"/>
      <c r="XEE595" s="16"/>
      <c r="XEF595" s="16"/>
      <c r="XEG595" s="16"/>
      <c r="XEH595" s="16"/>
    </row>
    <row r="596" s="14" customFormat="1" spans="1:16362">
      <c r="A596" s="3">
        <v>593</v>
      </c>
      <c r="B596" s="3" t="s">
        <v>1488</v>
      </c>
      <c r="C596" s="3">
        <v>2016</v>
      </c>
      <c r="D596" s="3" t="s">
        <v>1557</v>
      </c>
      <c r="E596" s="3" t="s">
        <v>1721</v>
      </c>
      <c r="F596" s="3" t="s">
        <v>1726</v>
      </c>
      <c r="G596" s="5">
        <v>78.748</v>
      </c>
      <c r="H596" s="17" t="s">
        <v>138</v>
      </c>
      <c r="XDO596" s="16"/>
      <c r="XDP596" s="16"/>
      <c r="XDQ596" s="16"/>
      <c r="XDR596" s="16"/>
      <c r="XDS596" s="16"/>
      <c r="XDT596" s="16"/>
      <c r="XDU596" s="16"/>
      <c r="XDV596" s="16"/>
      <c r="XDW596" s="16"/>
      <c r="XDX596" s="16"/>
      <c r="XDY596" s="16"/>
      <c r="XDZ596" s="16"/>
      <c r="XEA596" s="16"/>
      <c r="XEB596" s="16"/>
      <c r="XEC596" s="16"/>
      <c r="XED596" s="16"/>
      <c r="XEE596" s="16"/>
      <c r="XEF596" s="16"/>
      <c r="XEG596" s="16"/>
      <c r="XEH596" s="16"/>
    </row>
    <row r="597" s="14" customFormat="1" spans="1:16362">
      <c r="A597" s="3">
        <v>594</v>
      </c>
      <c r="B597" s="3" t="s">
        <v>1488</v>
      </c>
      <c r="C597" s="3">
        <v>2016</v>
      </c>
      <c r="D597" s="3" t="s">
        <v>1539</v>
      </c>
      <c r="E597" s="3">
        <v>2</v>
      </c>
      <c r="F597" s="17" t="s">
        <v>1727</v>
      </c>
      <c r="G597" s="5">
        <v>82.045263</v>
      </c>
      <c r="H597" s="18" t="s">
        <v>31</v>
      </c>
      <c r="XDO597" s="16"/>
      <c r="XDP597" s="16"/>
      <c r="XDQ597" s="16"/>
      <c r="XDR597" s="16"/>
      <c r="XDS597" s="16"/>
      <c r="XDT597" s="16"/>
      <c r="XDU597" s="16"/>
      <c r="XDV597" s="16"/>
      <c r="XDW597" s="16"/>
      <c r="XDX597" s="16"/>
      <c r="XDY597" s="16"/>
      <c r="XDZ597" s="16"/>
      <c r="XEA597" s="16"/>
      <c r="XEB597" s="16"/>
      <c r="XEC597" s="16"/>
      <c r="XED597" s="16"/>
      <c r="XEE597" s="16"/>
      <c r="XEF597" s="16"/>
      <c r="XEG597" s="16"/>
      <c r="XEH597" s="16"/>
    </row>
    <row r="598" s="14" customFormat="1" spans="1:16362">
      <c r="A598" s="3">
        <v>595</v>
      </c>
      <c r="B598" s="3" t="s">
        <v>1488</v>
      </c>
      <c r="C598" s="3">
        <v>2016</v>
      </c>
      <c r="D598" s="3" t="s">
        <v>1539</v>
      </c>
      <c r="E598" s="3">
        <v>2</v>
      </c>
      <c r="F598" s="17" t="s">
        <v>1728</v>
      </c>
      <c r="G598" s="5">
        <v>81.897894</v>
      </c>
      <c r="H598" s="18" t="s">
        <v>31</v>
      </c>
      <c r="XDO598" s="16"/>
      <c r="XDP598" s="16"/>
      <c r="XDQ598" s="16"/>
      <c r="XDR598" s="16"/>
      <c r="XDS598" s="16"/>
      <c r="XDT598" s="16"/>
      <c r="XDU598" s="16"/>
      <c r="XDV598" s="16"/>
      <c r="XDW598" s="16"/>
      <c r="XDX598" s="16"/>
      <c r="XDY598" s="16"/>
      <c r="XDZ598" s="16"/>
      <c r="XEA598" s="16"/>
      <c r="XEB598" s="16"/>
      <c r="XEC598" s="16"/>
      <c r="XED598" s="16"/>
      <c r="XEE598" s="16"/>
      <c r="XEF598" s="16"/>
      <c r="XEG598" s="16"/>
      <c r="XEH598" s="16"/>
    </row>
    <row r="599" s="14" customFormat="1" spans="1:16362">
      <c r="A599" s="3">
        <v>596</v>
      </c>
      <c r="B599" s="3" t="s">
        <v>1488</v>
      </c>
      <c r="C599" s="3">
        <v>2016</v>
      </c>
      <c r="D599" s="3" t="s">
        <v>1539</v>
      </c>
      <c r="E599" s="3">
        <v>2</v>
      </c>
      <c r="F599" s="17" t="s">
        <v>1729</v>
      </c>
      <c r="G599" s="5">
        <v>81.408421</v>
      </c>
      <c r="H599" s="18" t="s">
        <v>31</v>
      </c>
      <c r="XDO599" s="16"/>
      <c r="XDP599" s="16"/>
      <c r="XDQ599" s="16"/>
      <c r="XDR599" s="16"/>
      <c r="XDS599" s="16"/>
      <c r="XDT599" s="16"/>
      <c r="XDU599" s="16"/>
      <c r="XDV599" s="16"/>
      <c r="XDW599" s="16"/>
      <c r="XDX599" s="16"/>
      <c r="XDY599" s="16"/>
      <c r="XDZ599" s="16"/>
      <c r="XEA599" s="16"/>
      <c r="XEB599" s="16"/>
      <c r="XEC599" s="16"/>
      <c r="XED599" s="16"/>
      <c r="XEE599" s="16"/>
      <c r="XEF599" s="16"/>
      <c r="XEG599" s="16"/>
      <c r="XEH599" s="16"/>
    </row>
    <row r="600" s="14" customFormat="1" spans="1:16362">
      <c r="A600" s="3">
        <v>597</v>
      </c>
      <c r="B600" s="3" t="s">
        <v>1488</v>
      </c>
      <c r="C600" s="3">
        <v>2016</v>
      </c>
      <c r="D600" s="3" t="s">
        <v>1539</v>
      </c>
      <c r="E600" s="3">
        <v>2</v>
      </c>
      <c r="F600" s="17" t="s">
        <v>1730</v>
      </c>
      <c r="G600" s="5">
        <v>81.161052</v>
      </c>
      <c r="H600" s="18" t="s">
        <v>31</v>
      </c>
      <c r="XDO600" s="16"/>
      <c r="XDP600" s="16"/>
      <c r="XDQ600" s="16"/>
      <c r="XDR600" s="16"/>
      <c r="XDS600" s="16"/>
      <c r="XDT600" s="16"/>
      <c r="XDU600" s="16"/>
      <c r="XDV600" s="16"/>
      <c r="XDW600" s="16"/>
      <c r="XDX600" s="16"/>
      <c r="XDY600" s="16"/>
      <c r="XDZ600" s="16"/>
      <c r="XEA600" s="16"/>
      <c r="XEB600" s="16"/>
      <c r="XEC600" s="16"/>
      <c r="XED600" s="16"/>
      <c r="XEE600" s="16"/>
      <c r="XEF600" s="16"/>
      <c r="XEG600" s="16"/>
      <c r="XEH600" s="16"/>
    </row>
    <row r="601" s="14" customFormat="1" spans="1:16362">
      <c r="A601" s="3">
        <v>598</v>
      </c>
      <c r="B601" s="3" t="s">
        <v>1488</v>
      </c>
      <c r="C601" s="3">
        <v>2016</v>
      </c>
      <c r="D601" s="3" t="s">
        <v>1539</v>
      </c>
      <c r="E601" s="3">
        <v>2</v>
      </c>
      <c r="F601" s="17" t="s">
        <v>1731</v>
      </c>
      <c r="G601" s="5">
        <v>80.492631</v>
      </c>
      <c r="H601" s="18" t="s">
        <v>31</v>
      </c>
      <c r="XDO601" s="16"/>
      <c r="XDP601" s="16"/>
      <c r="XDQ601" s="16"/>
      <c r="XDR601" s="16"/>
      <c r="XDS601" s="16"/>
      <c r="XDT601" s="16"/>
      <c r="XDU601" s="16"/>
      <c r="XDV601" s="16"/>
      <c r="XDW601" s="16"/>
      <c r="XDX601" s="16"/>
      <c r="XDY601" s="16"/>
      <c r="XDZ601" s="16"/>
      <c r="XEA601" s="16"/>
      <c r="XEB601" s="16"/>
      <c r="XEC601" s="16"/>
      <c r="XED601" s="16"/>
      <c r="XEE601" s="16"/>
      <c r="XEF601" s="16"/>
      <c r="XEG601" s="16"/>
      <c r="XEH601" s="16"/>
    </row>
    <row r="602" s="14" customFormat="1" spans="1:16362">
      <c r="A602" s="3">
        <v>599</v>
      </c>
      <c r="B602" s="3" t="s">
        <v>1488</v>
      </c>
      <c r="C602" s="3">
        <v>2016</v>
      </c>
      <c r="D602" s="3" t="s">
        <v>1539</v>
      </c>
      <c r="E602" s="3">
        <v>2</v>
      </c>
      <c r="F602" s="17" t="s">
        <v>1732</v>
      </c>
      <c r="G602" s="5">
        <v>80.461052</v>
      </c>
      <c r="H602" s="18" t="s">
        <v>31</v>
      </c>
      <c r="XDO602" s="16"/>
      <c r="XDP602" s="16"/>
      <c r="XDQ602" s="16"/>
      <c r="XDR602" s="16"/>
      <c r="XDS602" s="16"/>
      <c r="XDT602" s="16"/>
      <c r="XDU602" s="16"/>
      <c r="XDV602" s="16"/>
      <c r="XDW602" s="16"/>
      <c r="XDX602" s="16"/>
      <c r="XDY602" s="16"/>
      <c r="XDZ602" s="16"/>
      <c r="XEA602" s="16"/>
      <c r="XEB602" s="16"/>
      <c r="XEC602" s="16"/>
      <c r="XED602" s="16"/>
      <c r="XEE602" s="16"/>
      <c r="XEF602" s="16"/>
      <c r="XEG602" s="16"/>
      <c r="XEH602" s="16"/>
    </row>
    <row r="603" s="14" customFormat="1" spans="1:16362">
      <c r="A603" s="3">
        <v>600</v>
      </c>
      <c r="B603" s="3" t="s">
        <v>1488</v>
      </c>
      <c r="C603" s="3">
        <v>2016</v>
      </c>
      <c r="D603" s="3" t="s">
        <v>1539</v>
      </c>
      <c r="E603" s="3">
        <v>2</v>
      </c>
      <c r="F603" s="17" t="s">
        <v>1733</v>
      </c>
      <c r="G603" s="5">
        <v>80.408421</v>
      </c>
      <c r="H603" s="18" t="s">
        <v>31</v>
      </c>
      <c r="XDO603" s="16"/>
      <c r="XDP603" s="16"/>
      <c r="XDQ603" s="16"/>
      <c r="XDR603" s="16"/>
      <c r="XDS603" s="16"/>
      <c r="XDT603" s="16"/>
      <c r="XDU603" s="16"/>
      <c r="XDV603" s="16"/>
      <c r="XDW603" s="16"/>
      <c r="XDX603" s="16"/>
      <c r="XDY603" s="16"/>
      <c r="XDZ603" s="16"/>
      <c r="XEA603" s="16"/>
      <c r="XEB603" s="16"/>
      <c r="XEC603" s="16"/>
      <c r="XED603" s="16"/>
      <c r="XEE603" s="16"/>
      <c r="XEF603" s="16"/>
      <c r="XEG603" s="16"/>
      <c r="XEH603" s="16"/>
    </row>
    <row r="604" s="14" customFormat="1" spans="1:16362">
      <c r="A604" s="3">
        <v>601</v>
      </c>
      <c r="B604" s="3" t="s">
        <v>1488</v>
      </c>
      <c r="C604" s="3">
        <v>2016</v>
      </c>
      <c r="D604" s="3" t="s">
        <v>1539</v>
      </c>
      <c r="E604" s="3">
        <v>2</v>
      </c>
      <c r="F604" s="17" t="s">
        <v>1734</v>
      </c>
      <c r="G604" s="5">
        <v>78.855789</v>
      </c>
      <c r="H604" s="17" t="s">
        <v>138</v>
      </c>
      <c r="XDO604" s="16"/>
      <c r="XDP604" s="16"/>
      <c r="XDQ604" s="16"/>
      <c r="XDR604" s="16"/>
      <c r="XDS604" s="16"/>
      <c r="XDT604" s="16"/>
      <c r="XDU604" s="16"/>
      <c r="XDV604" s="16"/>
      <c r="XDW604" s="16"/>
      <c r="XDX604" s="16"/>
      <c r="XDY604" s="16"/>
      <c r="XDZ604" s="16"/>
      <c r="XEA604" s="16"/>
      <c r="XEB604" s="16"/>
      <c r="XEC604" s="16"/>
      <c r="XED604" s="16"/>
      <c r="XEE604" s="16"/>
      <c r="XEF604" s="16"/>
      <c r="XEG604" s="16"/>
      <c r="XEH604" s="16"/>
    </row>
    <row r="605" s="14" customFormat="1" spans="1:16362">
      <c r="A605" s="3">
        <v>602</v>
      </c>
      <c r="B605" s="3" t="s">
        <v>1488</v>
      </c>
      <c r="C605" s="3">
        <v>2016</v>
      </c>
      <c r="D605" s="3" t="s">
        <v>1743</v>
      </c>
      <c r="E605" s="3" t="s">
        <v>44</v>
      </c>
      <c r="F605" s="17" t="s">
        <v>1744</v>
      </c>
      <c r="G605" s="5">
        <v>88.486666</v>
      </c>
      <c r="H605" s="18" t="s">
        <v>31</v>
      </c>
      <c r="XDO605" s="16"/>
      <c r="XDP605" s="16"/>
      <c r="XDQ605" s="16"/>
      <c r="XDR605" s="16"/>
      <c r="XDS605" s="16"/>
      <c r="XDT605" s="16"/>
      <c r="XDU605" s="16"/>
      <c r="XDV605" s="16"/>
      <c r="XDW605" s="16"/>
      <c r="XDX605" s="16"/>
      <c r="XDY605" s="16"/>
      <c r="XDZ605" s="16"/>
      <c r="XEA605" s="16"/>
      <c r="XEB605" s="16"/>
      <c r="XEC605" s="16"/>
      <c r="XED605" s="16"/>
      <c r="XEE605" s="16"/>
      <c r="XEF605" s="16"/>
      <c r="XEG605" s="16"/>
      <c r="XEH605" s="16"/>
    </row>
    <row r="606" s="14" customFormat="1" spans="1:16362">
      <c r="A606" s="3">
        <v>603</v>
      </c>
      <c r="B606" s="3" t="s">
        <v>1488</v>
      </c>
      <c r="C606" s="3">
        <v>2016</v>
      </c>
      <c r="D606" s="3" t="s">
        <v>1743</v>
      </c>
      <c r="E606" s="3" t="s">
        <v>44</v>
      </c>
      <c r="F606" s="17" t="s">
        <v>1745</v>
      </c>
      <c r="G606" s="5">
        <v>85.181111</v>
      </c>
      <c r="H606" s="18" t="s">
        <v>31</v>
      </c>
      <c r="XDO606" s="16"/>
      <c r="XDP606" s="16"/>
      <c r="XDQ606" s="16"/>
      <c r="XDR606" s="16"/>
      <c r="XDS606" s="16"/>
      <c r="XDT606" s="16"/>
      <c r="XDU606" s="16"/>
      <c r="XDV606" s="16"/>
      <c r="XDW606" s="16"/>
      <c r="XDX606" s="16"/>
      <c r="XDY606" s="16"/>
      <c r="XDZ606" s="16"/>
      <c r="XEA606" s="16"/>
      <c r="XEB606" s="16"/>
      <c r="XEC606" s="16"/>
      <c r="XED606" s="16"/>
      <c r="XEE606" s="16"/>
      <c r="XEF606" s="16"/>
      <c r="XEG606" s="16"/>
      <c r="XEH606" s="16"/>
    </row>
    <row r="607" s="14" customFormat="1" spans="1:16362">
      <c r="A607" s="3">
        <v>604</v>
      </c>
      <c r="B607" s="3" t="s">
        <v>1488</v>
      </c>
      <c r="C607" s="3">
        <v>2016</v>
      </c>
      <c r="D607" s="3" t="s">
        <v>1743</v>
      </c>
      <c r="E607" s="3" t="s">
        <v>44</v>
      </c>
      <c r="F607" s="17" t="s">
        <v>1746</v>
      </c>
      <c r="G607" s="5">
        <v>85.158888</v>
      </c>
      <c r="H607" s="18" t="s">
        <v>31</v>
      </c>
      <c r="XDO607" s="16"/>
      <c r="XDP607" s="16"/>
      <c r="XDQ607" s="16"/>
      <c r="XDR607" s="16"/>
      <c r="XDS607" s="16"/>
      <c r="XDT607" s="16"/>
      <c r="XDU607" s="16"/>
      <c r="XDV607" s="16"/>
      <c r="XDW607" s="16"/>
      <c r="XDX607" s="16"/>
      <c r="XDY607" s="16"/>
      <c r="XDZ607" s="16"/>
      <c r="XEA607" s="16"/>
      <c r="XEB607" s="16"/>
      <c r="XEC607" s="16"/>
      <c r="XED607" s="16"/>
      <c r="XEE607" s="16"/>
      <c r="XEF607" s="16"/>
      <c r="XEG607" s="16"/>
      <c r="XEH607" s="16"/>
    </row>
    <row r="608" s="14" customFormat="1" spans="1:16362">
      <c r="A608" s="3">
        <v>605</v>
      </c>
      <c r="B608" s="3" t="s">
        <v>1488</v>
      </c>
      <c r="C608" s="3">
        <v>2016</v>
      </c>
      <c r="D608" s="3" t="s">
        <v>1743</v>
      </c>
      <c r="E608" s="3" t="s">
        <v>44</v>
      </c>
      <c r="F608" s="17" t="s">
        <v>1747</v>
      </c>
      <c r="G608" s="5">
        <v>83.914444</v>
      </c>
      <c r="H608" s="18" t="s">
        <v>31</v>
      </c>
      <c r="XDO608" s="16"/>
      <c r="XDP608" s="16"/>
      <c r="XDQ608" s="16"/>
      <c r="XDR608" s="16"/>
      <c r="XDS608" s="16"/>
      <c r="XDT608" s="16"/>
      <c r="XDU608" s="16"/>
      <c r="XDV608" s="16"/>
      <c r="XDW608" s="16"/>
      <c r="XDX608" s="16"/>
      <c r="XDY608" s="16"/>
      <c r="XDZ608" s="16"/>
      <c r="XEA608" s="16"/>
      <c r="XEB608" s="16"/>
      <c r="XEC608" s="16"/>
      <c r="XED608" s="16"/>
      <c r="XEE608" s="16"/>
      <c r="XEF608" s="16"/>
      <c r="XEG608" s="16"/>
      <c r="XEH608" s="16"/>
    </row>
    <row r="609" s="14" customFormat="1" spans="1:16362">
      <c r="A609" s="3">
        <v>606</v>
      </c>
      <c r="B609" s="3" t="s">
        <v>1488</v>
      </c>
      <c r="C609" s="3">
        <v>2016</v>
      </c>
      <c r="D609" s="3" t="s">
        <v>1743</v>
      </c>
      <c r="E609" s="3" t="s">
        <v>44</v>
      </c>
      <c r="F609" s="17" t="s">
        <v>1748</v>
      </c>
      <c r="G609" s="5">
        <v>83.064444</v>
      </c>
      <c r="H609" s="18" t="s">
        <v>31</v>
      </c>
      <c r="XDO609" s="16"/>
      <c r="XDP609" s="16"/>
      <c r="XDQ609" s="16"/>
      <c r="XDR609" s="16"/>
      <c r="XDS609" s="16"/>
      <c r="XDT609" s="16"/>
      <c r="XDU609" s="16"/>
      <c r="XDV609" s="16"/>
      <c r="XDW609" s="16"/>
      <c r="XDX609" s="16"/>
      <c r="XDY609" s="16"/>
      <c r="XDZ609" s="16"/>
      <c r="XEA609" s="16"/>
      <c r="XEB609" s="16"/>
      <c r="XEC609" s="16"/>
      <c r="XED609" s="16"/>
      <c r="XEE609" s="16"/>
      <c r="XEF609" s="16"/>
      <c r="XEG609" s="16"/>
      <c r="XEH609" s="16"/>
    </row>
    <row r="610" s="14" customFormat="1" spans="1:16362">
      <c r="A610" s="3">
        <v>607</v>
      </c>
      <c r="B610" s="3" t="s">
        <v>1488</v>
      </c>
      <c r="C610" s="3">
        <v>2016</v>
      </c>
      <c r="D610" s="3" t="s">
        <v>1743</v>
      </c>
      <c r="E610" s="3" t="s">
        <v>44</v>
      </c>
      <c r="F610" s="17" t="s">
        <v>1749</v>
      </c>
      <c r="G610" s="5">
        <v>82.914444</v>
      </c>
      <c r="H610" s="18" t="s">
        <v>31</v>
      </c>
      <c r="XDO610" s="16"/>
      <c r="XDP610" s="16"/>
      <c r="XDQ610" s="16"/>
      <c r="XDR610" s="16"/>
      <c r="XDS610" s="16"/>
      <c r="XDT610" s="16"/>
      <c r="XDU610" s="16"/>
      <c r="XDV610" s="16"/>
      <c r="XDW610" s="16"/>
      <c r="XDX610" s="16"/>
      <c r="XDY610" s="16"/>
      <c r="XDZ610" s="16"/>
      <c r="XEA610" s="16"/>
      <c r="XEB610" s="16"/>
      <c r="XEC610" s="16"/>
      <c r="XED610" s="16"/>
      <c r="XEE610" s="16"/>
      <c r="XEF610" s="16"/>
      <c r="XEG610" s="16"/>
      <c r="XEH610" s="16"/>
    </row>
    <row r="611" s="14" customFormat="1" spans="1:16362">
      <c r="A611" s="3">
        <v>608</v>
      </c>
      <c r="B611" s="3" t="s">
        <v>1488</v>
      </c>
      <c r="C611" s="3">
        <v>2016</v>
      </c>
      <c r="D611" s="3" t="s">
        <v>1743</v>
      </c>
      <c r="E611" s="3" t="s">
        <v>44</v>
      </c>
      <c r="F611" s="17" t="s">
        <v>1750</v>
      </c>
      <c r="G611" s="5">
        <v>82.592222</v>
      </c>
      <c r="H611" s="18" t="s">
        <v>31</v>
      </c>
      <c r="XDO611" s="16"/>
      <c r="XDP611" s="16"/>
      <c r="XDQ611" s="16"/>
      <c r="XDR611" s="16"/>
      <c r="XDS611" s="16"/>
      <c r="XDT611" s="16"/>
      <c r="XDU611" s="16"/>
      <c r="XDV611" s="16"/>
      <c r="XDW611" s="16"/>
      <c r="XDX611" s="16"/>
      <c r="XDY611" s="16"/>
      <c r="XDZ611" s="16"/>
      <c r="XEA611" s="16"/>
      <c r="XEB611" s="16"/>
      <c r="XEC611" s="16"/>
      <c r="XED611" s="16"/>
      <c r="XEE611" s="16"/>
      <c r="XEF611" s="16"/>
      <c r="XEG611" s="16"/>
      <c r="XEH611" s="16"/>
    </row>
    <row r="612" s="14" customFormat="1" spans="1:16362">
      <c r="A612" s="3">
        <v>609</v>
      </c>
      <c r="B612" s="3" t="s">
        <v>1488</v>
      </c>
      <c r="C612" s="3">
        <v>2016</v>
      </c>
      <c r="D612" s="3" t="s">
        <v>1743</v>
      </c>
      <c r="E612" s="3" t="s">
        <v>44</v>
      </c>
      <c r="F612" s="17" t="s">
        <v>1751</v>
      </c>
      <c r="G612" s="5">
        <v>77.897777</v>
      </c>
      <c r="H612" s="17" t="s">
        <v>138</v>
      </c>
      <c r="XDO612" s="16"/>
      <c r="XDP612" s="16"/>
      <c r="XDQ612" s="16"/>
      <c r="XDR612" s="16"/>
      <c r="XDS612" s="16"/>
      <c r="XDT612" s="16"/>
      <c r="XDU612" s="16"/>
      <c r="XDV612" s="16"/>
      <c r="XDW612" s="16"/>
      <c r="XDX612" s="16"/>
      <c r="XDY612" s="16"/>
      <c r="XDZ612" s="16"/>
      <c r="XEA612" s="16"/>
      <c r="XEB612" s="16"/>
      <c r="XEC612" s="16"/>
      <c r="XED612" s="16"/>
      <c r="XEE612" s="16"/>
      <c r="XEF612" s="16"/>
      <c r="XEG612" s="16"/>
      <c r="XEH612" s="16"/>
    </row>
    <row r="613" s="14" customFormat="1" spans="1:16362">
      <c r="A613" s="3">
        <v>610</v>
      </c>
      <c r="B613" s="3" t="s">
        <v>1488</v>
      </c>
      <c r="C613" s="3">
        <v>2016</v>
      </c>
      <c r="D613" s="3" t="s">
        <v>1759</v>
      </c>
      <c r="E613" s="3">
        <v>1</v>
      </c>
      <c r="F613" s="3" t="s">
        <v>1760</v>
      </c>
      <c r="G613" s="5">
        <v>80.72</v>
      </c>
      <c r="H613" s="3" t="s">
        <v>31</v>
      </c>
      <c r="XDO613" s="16"/>
      <c r="XDP613" s="16"/>
      <c r="XDQ613" s="16"/>
      <c r="XDR613" s="16"/>
      <c r="XDS613" s="16"/>
      <c r="XDT613" s="16"/>
      <c r="XDU613" s="16"/>
      <c r="XDV613" s="16"/>
      <c r="XDW613" s="16"/>
      <c r="XDX613" s="16"/>
      <c r="XDY613" s="16"/>
      <c r="XDZ613" s="16"/>
      <c r="XEA613" s="16"/>
      <c r="XEB613" s="16"/>
      <c r="XEC613" s="16"/>
      <c r="XED613" s="16"/>
      <c r="XEE613" s="16"/>
      <c r="XEF613" s="16"/>
      <c r="XEG613" s="16"/>
      <c r="XEH613" s="16"/>
    </row>
    <row r="614" s="14" customFormat="1" spans="1:16362">
      <c r="A614" s="3">
        <v>611</v>
      </c>
      <c r="B614" s="3" t="s">
        <v>1488</v>
      </c>
      <c r="C614" s="3">
        <v>2016</v>
      </c>
      <c r="D614" s="3" t="s">
        <v>1759</v>
      </c>
      <c r="E614" s="3">
        <v>1</v>
      </c>
      <c r="F614" s="3" t="s">
        <v>1761</v>
      </c>
      <c r="G614" s="5">
        <v>80.36</v>
      </c>
      <c r="H614" s="21" t="s">
        <v>31</v>
      </c>
      <c r="XDO614" s="16"/>
      <c r="XDP614" s="16"/>
      <c r="XDQ614" s="16"/>
      <c r="XDR614" s="16"/>
      <c r="XDS614" s="16"/>
      <c r="XDT614" s="16"/>
      <c r="XDU614" s="16"/>
      <c r="XDV614" s="16"/>
      <c r="XDW614" s="16"/>
      <c r="XDX614" s="16"/>
      <c r="XDY614" s="16"/>
      <c r="XDZ614" s="16"/>
      <c r="XEA614" s="16"/>
      <c r="XEB614" s="16"/>
      <c r="XEC614" s="16"/>
      <c r="XED614" s="16"/>
      <c r="XEE614" s="16"/>
      <c r="XEF614" s="16"/>
      <c r="XEG614" s="16"/>
      <c r="XEH614" s="16"/>
    </row>
    <row r="615" s="14" customFormat="1" spans="1:16362">
      <c r="A615" s="3">
        <v>612</v>
      </c>
      <c r="B615" s="3" t="s">
        <v>1488</v>
      </c>
      <c r="C615" s="3">
        <v>2016</v>
      </c>
      <c r="D615" s="3" t="s">
        <v>1759</v>
      </c>
      <c r="E615" s="3">
        <v>1</v>
      </c>
      <c r="F615" s="3" t="s">
        <v>1762</v>
      </c>
      <c r="G615" s="5">
        <v>80.28</v>
      </c>
      <c r="H615" s="21" t="s">
        <v>31</v>
      </c>
      <c r="XDO615" s="16"/>
      <c r="XDP615" s="16"/>
      <c r="XDQ615" s="16"/>
      <c r="XDR615" s="16"/>
      <c r="XDS615" s="16"/>
      <c r="XDT615" s="16"/>
      <c r="XDU615" s="16"/>
      <c r="XDV615" s="16"/>
      <c r="XDW615" s="16"/>
      <c r="XDX615" s="16"/>
      <c r="XDY615" s="16"/>
      <c r="XDZ615" s="16"/>
      <c r="XEA615" s="16"/>
      <c r="XEB615" s="16"/>
      <c r="XEC615" s="16"/>
      <c r="XED615" s="16"/>
      <c r="XEE615" s="16"/>
      <c r="XEF615" s="16"/>
      <c r="XEG615" s="16"/>
      <c r="XEH615" s="16"/>
    </row>
    <row r="616" s="14" customFormat="1" spans="1:16362">
      <c r="A616" s="3">
        <v>613</v>
      </c>
      <c r="B616" s="3" t="s">
        <v>1488</v>
      </c>
      <c r="C616" s="3">
        <v>2016</v>
      </c>
      <c r="D616" s="3" t="s">
        <v>1759</v>
      </c>
      <c r="E616" s="3">
        <v>1</v>
      </c>
      <c r="F616" s="3" t="s">
        <v>1763</v>
      </c>
      <c r="G616" s="5">
        <v>80.03</v>
      </c>
      <c r="H616" s="3" t="s">
        <v>31</v>
      </c>
      <c r="XDO616" s="16"/>
      <c r="XDP616" s="16"/>
      <c r="XDQ616" s="16"/>
      <c r="XDR616" s="16"/>
      <c r="XDS616" s="16"/>
      <c r="XDT616" s="16"/>
      <c r="XDU616" s="16"/>
      <c r="XDV616" s="16"/>
      <c r="XDW616" s="16"/>
      <c r="XDX616" s="16"/>
      <c r="XDY616" s="16"/>
      <c r="XDZ616" s="16"/>
      <c r="XEA616" s="16"/>
      <c r="XEB616" s="16"/>
      <c r="XEC616" s="16"/>
      <c r="XED616" s="16"/>
      <c r="XEE616" s="16"/>
      <c r="XEF616" s="16"/>
      <c r="XEG616" s="16"/>
      <c r="XEH616" s="16"/>
    </row>
    <row r="617" s="14" customFormat="1" spans="1:16362">
      <c r="A617" s="3">
        <v>614</v>
      </c>
      <c r="B617" s="3" t="s">
        <v>1488</v>
      </c>
      <c r="C617" s="3">
        <v>2016</v>
      </c>
      <c r="D617" s="3" t="s">
        <v>1759</v>
      </c>
      <c r="E617" s="3">
        <v>1</v>
      </c>
      <c r="F617" s="3" t="s">
        <v>1764</v>
      </c>
      <c r="G617" s="5">
        <v>79.49</v>
      </c>
      <c r="H617" s="17" t="s">
        <v>138</v>
      </c>
      <c r="XDO617" s="16"/>
      <c r="XDP617" s="16"/>
      <c r="XDQ617" s="16"/>
      <c r="XDR617" s="16"/>
      <c r="XDS617" s="16"/>
      <c r="XDT617" s="16"/>
      <c r="XDU617" s="16"/>
      <c r="XDV617" s="16"/>
      <c r="XDW617" s="16"/>
      <c r="XDX617" s="16"/>
      <c r="XDY617" s="16"/>
      <c r="XDZ617" s="16"/>
      <c r="XEA617" s="16"/>
      <c r="XEB617" s="16"/>
      <c r="XEC617" s="16"/>
      <c r="XED617" s="16"/>
      <c r="XEE617" s="16"/>
      <c r="XEF617" s="16"/>
      <c r="XEG617" s="16"/>
      <c r="XEH617" s="16"/>
    </row>
    <row r="618" s="14" customFormat="1" spans="1:16362">
      <c r="A618" s="3">
        <v>615</v>
      </c>
      <c r="B618" s="3" t="s">
        <v>1488</v>
      </c>
      <c r="C618" s="3">
        <v>2016</v>
      </c>
      <c r="D618" s="3" t="s">
        <v>1775</v>
      </c>
      <c r="E618" s="3" t="s">
        <v>1776</v>
      </c>
      <c r="F618" s="3" t="s">
        <v>1777</v>
      </c>
      <c r="G618" s="5">
        <v>84.73</v>
      </c>
      <c r="H618" s="18" t="s">
        <v>31</v>
      </c>
      <c r="XDO618" s="16"/>
      <c r="XDP618" s="16"/>
      <c r="XDQ618" s="16"/>
      <c r="XDR618" s="16"/>
      <c r="XDS618" s="16"/>
      <c r="XDT618" s="16"/>
      <c r="XDU618" s="16"/>
      <c r="XDV618" s="16"/>
      <c r="XDW618" s="16"/>
      <c r="XDX618" s="16"/>
      <c r="XDY618" s="16"/>
      <c r="XDZ618" s="16"/>
      <c r="XEA618" s="16"/>
      <c r="XEB618" s="16"/>
      <c r="XEC618" s="16"/>
      <c r="XED618" s="16"/>
      <c r="XEE618" s="16"/>
      <c r="XEF618" s="16"/>
      <c r="XEG618" s="16"/>
      <c r="XEH618" s="16"/>
    </row>
    <row r="619" s="14" customFormat="1" spans="1:16362">
      <c r="A619" s="3">
        <v>616</v>
      </c>
      <c r="B619" s="3" t="s">
        <v>1488</v>
      </c>
      <c r="C619" s="3">
        <v>2016</v>
      </c>
      <c r="D619" s="3" t="s">
        <v>1775</v>
      </c>
      <c r="E619" s="3" t="s">
        <v>1776</v>
      </c>
      <c r="F619" s="3" t="s">
        <v>1778</v>
      </c>
      <c r="G619" s="5">
        <v>84.12</v>
      </c>
      <c r="H619" s="18" t="s">
        <v>31</v>
      </c>
      <c r="XDO619" s="16"/>
      <c r="XDP619" s="16"/>
      <c r="XDQ619" s="16"/>
      <c r="XDR619" s="16"/>
      <c r="XDS619" s="16"/>
      <c r="XDT619" s="16"/>
      <c r="XDU619" s="16"/>
      <c r="XDV619" s="16"/>
      <c r="XDW619" s="16"/>
      <c r="XDX619" s="16"/>
      <c r="XDY619" s="16"/>
      <c r="XDZ619" s="16"/>
      <c r="XEA619" s="16"/>
      <c r="XEB619" s="16"/>
      <c r="XEC619" s="16"/>
      <c r="XED619" s="16"/>
      <c r="XEE619" s="16"/>
      <c r="XEF619" s="16"/>
      <c r="XEG619" s="16"/>
      <c r="XEH619" s="16"/>
    </row>
    <row r="620" s="14" customFormat="1" spans="1:16362">
      <c r="A620" s="3">
        <v>617</v>
      </c>
      <c r="B620" s="3" t="s">
        <v>1488</v>
      </c>
      <c r="C620" s="3">
        <v>2016</v>
      </c>
      <c r="D620" s="3" t="s">
        <v>1775</v>
      </c>
      <c r="E620" s="3" t="s">
        <v>1776</v>
      </c>
      <c r="F620" s="3" t="s">
        <v>1779</v>
      </c>
      <c r="G620" s="5">
        <v>83.89125</v>
      </c>
      <c r="H620" s="18" t="s">
        <v>31</v>
      </c>
      <c r="XDO620" s="16"/>
      <c r="XDP620" s="16"/>
      <c r="XDQ620" s="16"/>
      <c r="XDR620" s="16"/>
      <c r="XDS620" s="16"/>
      <c r="XDT620" s="16"/>
      <c r="XDU620" s="16"/>
      <c r="XDV620" s="16"/>
      <c r="XDW620" s="16"/>
      <c r="XDX620" s="16"/>
      <c r="XDY620" s="16"/>
      <c r="XDZ620" s="16"/>
      <c r="XEA620" s="16"/>
      <c r="XEB620" s="16"/>
      <c r="XEC620" s="16"/>
      <c r="XED620" s="16"/>
      <c r="XEE620" s="16"/>
      <c r="XEF620" s="16"/>
      <c r="XEG620" s="16"/>
      <c r="XEH620" s="16"/>
    </row>
    <row r="621" s="14" customFormat="1" spans="1:16362">
      <c r="A621" s="3">
        <v>618</v>
      </c>
      <c r="B621" s="3" t="s">
        <v>1488</v>
      </c>
      <c r="C621" s="3">
        <v>2016</v>
      </c>
      <c r="D621" s="3" t="s">
        <v>1775</v>
      </c>
      <c r="E621" s="3" t="s">
        <v>1776</v>
      </c>
      <c r="F621" s="3" t="s">
        <v>1780</v>
      </c>
      <c r="G621" s="5">
        <v>83.39</v>
      </c>
      <c r="H621" s="18" t="s">
        <v>31</v>
      </c>
      <c r="XDO621" s="16"/>
      <c r="XDP621" s="16"/>
      <c r="XDQ621" s="16"/>
      <c r="XDR621" s="16"/>
      <c r="XDS621" s="16"/>
      <c r="XDT621" s="16"/>
      <c r="XDU621" s="16"/>
      <c r="XDV621" s="16"/>
      <c r="XDW621" s="16"/>
      <c r="XDX621" s="16"/>
      <c r="XDY621" s="16"/>
      <c r="XDZ621" s="16"/>
      <c r="XEA621" s="16"/>
      <c r="XEB621" s="16"/>
      <c r="XEC621" s="16"/>
      <c r="XED621" s="16"/>
      <c r="XEE621" s="16"/>
      <c r="XEF621" s="16"/>
      <c r="XEG621" s="16"/>
      <c r="XEH621" s="16"/>
    </row>
    <row r="622" s="14" customFormat="1" spans="1:16362">
      <c r="A622" s="3">
        <v>619</v>
      </c>
      <c r="B622" s="3" t="s">
        <v>1488</v>
      </c>
      <c r="C622" s="3">
        <v>2016</v>
      </c>
      <c r="D622" s="3" t="s">
        <v>1775</v>
      </c>
      <c r="E622" s="3" t="s">
        <v>1776</v>
      </c>
      <c r="F622" s="17" t="s">
        <v>1781</v>
      </c>
      <c r="G622" s="5">
        <v>81.8475</v>
      </c>
      <c r="H622" s="18" t="s">
        <v>31</v>
      </c>
      <c r="XDO622" s="16"/>
      <c r="XDP622" s="16"/>
      <c r="XDQ622" s="16"/>
      <c r="XDR622" s="16"/>
      <c r="XDS622" s="16"/>
      <c r="XDT622" s="16"/>
      <c r="XDU622" s="16"/>
      <c r="XDV622" s="16"/>
      <c r="XDW622" s="16"/>
      <c r="XDX622" s="16"/>
      <c r="XDY622" s="16"/>
      <c r="XDZ622" s="16"/>
      <c r="XEA622" s="16"/>
      <c r="XEB622" s="16"/>
      <c r="XEC622" s="16"/>
      <c r="XED622" s="16"/>
      <c r="XEE622" s="16"/>
      <c r="XEF622" s="16"/>
      <c r="XEG622" s="16"/>
      <c r="XEH622" s="16"/>
    </row>
    <row r="623" s="14" customFormat="1" spans="1:16362">
      <c r="A623" s="3">
        <v>620</v>
      </c>
      <c r="B623" s="3" t="s">
        <v>1488</v>
      </c>
      <c r="C623" s="3">
        <v>2016</v>
      </c>
      <c r="D623" s="3" t="s">
        <v>1775</v>
      </c>
      <c r="E623" s="3" t="s">
        <v>1776</v>
      </c>
      <c r="F623" s="3" t="s">
        <v>1782</v>
      </c>
      <c r="G623" s="5">
        <v>81.73</v>
      </c>
      <c r="H623" s="18" t="s">
        <v>31</v>
      </c>
      <c r="XDO623" s="16"/>
      <c r="XDP623" s="16"/>
      <c r="XDQ623" s="16"/>
      <c r="XDR623" s="16"/>
      <c r="XDS623" s="16"/>
      <c r="XDT623" s="16"/>
      <c r="XDU623" s="16"/>
      <c r="XDV623" s="16"/>
      <c r="XDW623" s="16"/>
      <c r="XDX623" s="16"/>
      <c r="XDY623" s="16"/>
      <c r="XDZ623" s="16"/>
      <c r="XEA623" s="16"/>
      <c r="XEB623" s="16"/>
      <c r="XEC623" s="16"/>
      <c r="XED623" s="16"/>
      <c r="XEE623" s="16"/>
      <c r="XEF623" s="16"/>
      <c r="XEG623" s="16"/>
      <c r="XEH623" s="16"/>
    </row>
    <row r="624" s="14" customFormat="1" spans="1:16362">
      <c r="A624" s="3">
        <v>621</v>
      </c>
      <c r="B624" s="3" t="s">
        <v>1488</v>
      </c>
      <c r="C624" s="3">
        <v>2016</v>
      </c>
      <c r="D624" s="3" t="s">
        <v>1775</v>
      </c>
      <c r="E624" s="3" t="s">
        <v>1776</v>
      </c>
      <c r="F624" s="3" t="s">
        <v>1783</v>
      </c>
      <c r="G624" s="5">
        <v>81.33</v>
      </c>
      <c r="H624" s="17" t="s">
        <v>138</v>
      </c>
      <c r="XDO624" s="16"/>
      <c r="XDP624" s="16"/>
      <c r="XDQ624" s="16"/>
      <c r="XDR624" s="16"/>
      <c r="XDS624" s="16"/>
      <c r="XDT624" s="16"/>
      <c r="XDU624" s="16"/>
      <c r="XDV624" s="16"/>
      <c r="XDW624" s="16"/>
      <c r="XDX624" s="16"/>
      <c r="XDY624" s="16"/>
      <c r="XDZ624" s="16"/>
      <c r="XEA624" s="16"/>
      <c r="XEB624" s="16"/>
      <c r="XEC624" s="16"/>
      <c r="XED624" s="16"/>
      <c r="XEE624" s="16"/>
      <c r="XEF624" s="16"/>
      <c r="XEG624" s="16"/>
      <c r="XEH624" s="16"/>
    </row>
    <row r="625" s="14" customFormat="1" spans="1:16362">
      <c r="A625" s="3">
        <v>622</v>
      </c>
      <c r="B625" s="3" t="s">
        <v>1488</v>
      </c>
      <c r="C625" s="3">
        <v>2016</v>
      </c>
      <c r="D625" s="3" t="s">
        <v>1775</v>
      </c>
      <c r="E625" s="3" t="s">
        <v>1784</v>
      </c>
      <c r="F625" s="3" t="s">
        <v>1785</v>
      </c>
      <c r="G625" s="5">
        <v>77.96</v>
      </c>
      <c r="H625" s="17" t="s">
        <v>138</v>
      </c>
      <c r="XDO625" s="16"/>
      <c r="XDP625" s="16"/>
      <c r="XDQ625" s="16"/>
      <c r="XDR625" s="16"/>
      <c r="XDS625" s="16"/>
      <c r="XDT625" s="16"/>
      <c r="XDU625" s="16"/>
      <c r="XDV625" s="16"/>
      <c r="XDW625" s="16"/>
      <c r="XDX625" s="16"/>
      <c r="XDY625" s="16"/>
      <c r="XDZ625" s="16"/>
      <c r="XEA625" s="16"/>
      <c r="XEB625" s="16"/>
      <c r="XEC625" s="16"/>
      <c r="XED625" s="16"/>
      <c r="XEE625" s="16"/>
      <c r="XEF625" s="16"/>
      <c r="XEG625" s="16"/>
      <c r="XEH625" s="16"/>
    </row>
    <row r="626" s="14" customFormat="1" spans="1:16362">
      <c r="A626" s="3">
        <v>623</v>
      </c>
      <c r="B626" s="3" t="s">
        <v>1488</v>
      </c>
      <c r="C626" s="3">
        <v>2016</v>
      </c>
      <c r="D626" s="3" t="s">
        <v>1775</v>
      </c>
      <c r="E626" s="3" t="s">
        <v>1784</v>
      </c>
      <c r="F626" s="3" t="s">
        <v>1785</v>
      </c>
      <c r="G626" s="5">
        <v>77.96</v>
      </c>
      <c r="H626" s="18" t="s">
        <v>31</v>
      </c>
      <c r="XDO626" s="16"/>
      <c r="XDP626" s="16"/>
      <c r="XDQ626" s="16"/>
      <c r="XDR626" s="16"/>
      <c r="XDS626" s="16"/>
      <c r="XDT626" s="16"/>
      <c r="XDU626" s="16"/>
      <c r="XDV626" s="16"/>
      <c r="XDW626" s="16"/>
      <c r="XDX626" s="16"/>
      <c r="XDY626" s="16"/>
      <c r="XDZ626" s="16"/>
      <c r="XEA626" s="16"/>
      <c r="XEB626" s="16"/>
      <c r="XEC626" s="16"/>
      <c r="XED626" s="16"/>
      <c r="XEE626" s="16"/>
      <c r="XEF626" s="16"/>
      <c r="XEG626" s="16"/>
      <c r="XEH626" s="16"/>
    </row>
    <row r="627" s="14" customFormat="1" spans="1:16362">
      <c r="A627" s="3">
        <v>624</v>
      </c>
      <c r="B627" s="17" t="s">
        <v>1801</v>
      </c>
      <c r="C627" s="17">
        <v>2015</v>
      </c>
      <c r="D627" s="17" t="s">
        <v>1802</v>
      </c>
      <c r="E627" s="17" t="s">
        <v>1803</v>
      </c>
      <c r="F627" s="17" t="s">
        <v>1804</v>
      </c>
      <c r="G627" s="5">
        <v>89.3</v>
      </c>
      <c r="H627" s="3" t="s">
        <v>31</v>
      </c>
      <c r="XDO627" s="16"/>
      <c r="XDP627" s="16"/>
      <c r="XDQ627" s="16"/>
      <c r="XDR627" s="16"/>
      <c r="XDS627" s="16"/>
      <c r="XDT627" s="16"/>
      <c r="XDU627" s="16"/>
      <c r="XDV627" s="16"/>
      <c r="XDW627" s="16"/>
      <c r="XDX627" s="16"/>
      <c r="XDY627" s="16"/>
      <c r="XDZ627" s="16"/>
      <c r="XEA627" s="16"/>
      <c r="XEB627" s="16"/>
      <c r="XEC627" s="16"/>
      <c r="XED627" s="16"/>
      <c r="XEE627" s="16"/>
      <c r="XEF627" s="16"/>
      <c r="XEG627" s="16"/>
      <c r="XEH627" s="16"/>
    </row>
    <row r="628" s="14" customFormat="1" spans="1:16362">
      <c r="A628" s="3">
        <v>625</v>
      </c>
      <c r="B628" s="17" t="s">
        <v>1801</v>
      </c>
      <c r="C628" s="17">
        <v>2015</v>
      </c>
      <c r="D628" s="17" t="s">
        <v>1802</v>
      </c>
      <c r="E628" s="17" t="s">
        <v>1803</v>
      </c>
      <c r="F628" s="17" t="s">
        <v>1805</v>
      </c>
      <c r="G628" s="5">
        <v>89.026666</v>
      </c>
      <c r="H628" s="3" t="s">
        <v>31</v>
      </c>
      <c r="XDO628" s="16"/>
      <c r="XDP628" s="16"/>
      <c r="XDQ628" s="16"/>
      <c r="XDR628" s="16"/>
      <c r="XDS628" s="16"/>
      <c r="XDT628" s="16"/>
      <c r="XDU628" s="16"/>
      <c r="XDV628" s="16"/>
      <c r="XDW628" s="16"/>
      <c r="XDX628" s="16"/>
      <c r="XDY628" s="16"/>
      <c r="XDZ628" s="16"/>
      <c r="XEA628" s="16"/>
      <c r="XEB628" s="16"/>
      <c r="XEC628" s="16"/>
      <c r="XED628" s="16"/>
      <c r="XEE628" s="16"/>
      <c r="XEF628" s="16"/>
      <c r="XEG628" s="16"/>
      <c r="XEH628" s="16"/>
    </row>
    <row r="629" s="14" customFormat="1" spans="1:16362">
      <c r="A629" s="3">
        <v>626</v>
      </c>
      <c r="B629" s="17" t="s">
        <v>1801</v>
      </c>
      <c r="C629" s="17">
        <v>2015</v>
      </c>
      <c r="D629" s="17" t="s">
        <v>1802</v>
      </c>
      <c r="E629" s="17" t="s">
        <v>1803</v>
      </c>
      <c r="F629" s="17" t="s">
        <v>1806</v>
      </c>
      <c r="G629" s="5">
        <v>89.013333</v>
      </c>
      <c r="H629" s="3" t="s">
        <v>31</v>
      </c>
      <c r="XDO629" s="16"/>
      <c r="XDP629" s="16"/>
      <c r="XDQ629" s="16"/>
      <c r="XDR629" s="16"/>
      <c r="XDS629" s="16"/>
      <c r="XDT629" s="16"/>
      <c r="XDU629" s="16"/>
      <c r="XDV629" s="16"/>
      <c r="XDW629" s="16"/>
      <c r="XDX629" s="16"/>
      <c r="XDY629" s="16"/>
      <c r="XDZ629" s="16"/>
      <c r="XEA629" s="16"/>
      <c r="XEB629" s="16"/>
      <c r="XEC629" s="16"/>
      <c r="XED629" s="16"/>
      <c r="XEE629" s="16"/>
      <c r="XEF629" s="16"/>
      <c r="XEG629" s="16"/>
      <c r="XEH629" s="16"/>
    </row>
    <row r="630" s="14" customFormat="1" spans="1:16362">
      <c r="A630" s="3">
        <v>627</v>
      </c>
      <c r="B630" s="17" t="s">
        <v>1801</v>
      </c>
      <c r="C630" s="17">
        <v>2015</v>
      </c>
      <c r="D630" s="17" t="s">
        <v>1802</v>
      </c>
      <c r="E630" s="17" t="s">
        <v>1803</v>
      </c>
      <c r="F630" s="17" t="s">
        <v>1807</v>
      </c>
      <c r="G630" s="5">
        <v>86.153333</v>
      </c>
      <c r="H630" s="3" t="s">
        <v>31</v>
      </c>
      <c r="XDO630" s="16"/>
      <c r="XDP630" s="16"/>
      <c r="XDQ630" s="16"/>
      <c r="XDR630" s="16"/>
      <c r="XDS630" s="16"/>
      <c r="XDT630" s="16"/>
      <c r="XDU630" s="16"/>
      <c r="XDV630" s="16"/>
      <c r="XDW630" s="16"/>
      <c r="XDX630" s="16"/>
      <c r="XDY630" s="16"/>
      <c r="XDZ630" s="16"/>
      <c r="XEA630" s="16"/>
      <c r="XEB630" s="16"/>
      <c r="XEC630" s="16"/>
      <c r="XED630" s="16"/>
      <c r="XEE630" s="16"/>
      <c r="XEF630" s="16"/>
      <c r="XEG630" s="16"/>
      <c r="XEH630" s="16"/>
    </row>
    <row r="631" s="14" customFormat="1" spans="1:16362">
      <c r="A631" s="3">
        <v>628</v>
      </c>
      <c r="B631" s="17" t="s">
        <v>1801</v>
      </c>
      <c r="C631" s="17">
        <v>2015</v>
      </c>
      <c r="D631" s="17" t="s">
        <v>1802</v>
      </c>
      <c r="E631" s="17" t="s">
        <v>1803</v>
      </c>
      <c r="F631" s="17" t="s">
        <v>1808</v>
      </c>
      <c r="G631" s="5">
        <v>86.026666</v>
      </c>
      <c r="H631" s="3" t="s">
        <v>31</v>
      </c>
      <c r="XDO631" s="16"/>
      <c r="XDP631" s="16"/>
      <c r="XDQ631" s="16"/>
      <c r="XDR631" s="16"/>
      <c r="XDS631" s="16"/>
      <c r="XDT631" s="16"/>
      <c r="XDU631" s="16"/>
      <c r="XDV631" s="16"/>
      <c r="XDW631" s="16"/>
      <c r="XDX631" s="16"/>
      <c r="XDY631" s="16"/>
      <c r="XDZ631" s="16"/>
      <c r="XEA631" s="16"/>
      <c r="XEB631" s="16"/>
      <c r="XEC631" s="16"/>
      <c r="XED631" s="16"/>
      <c r="XEE631" s="16"/>
      <c r="XEF631" s="16"/>
      <c r="XEG631" s="16"/>
      <c r="XEH631" s="16"/>
    </row>
    <row r="632" s="14" customFormat="1" spans="1:16362">
      <c r="A632" s="3">
        <v>629</v>
      </c>
      <c r="B632" s="17" t="s">
        <v>1801</v>
      </c>
      <c r="C632" s="17">
        <v>2015</v>
      </c>
      <c r="D632" s="17" t="s">
        <v>1802</v>
      </c>
      <c r="E632" s="17" t="s">
        <v>1803</v>
      </c>
      <c r="F632" s="17" t="s">
        <v>1809</v>
      </c>
      <c r="G632" s="5">
        <v>86.006666</v>
      </c>
      <c r="H632" s="3" t="s">
        <v>31</v>
      </c>
      <c r="XDO632" s="16"/>
      <c r="XDP632" s="16"/>
      <c r="XDQ632" s="16"/>
      <c r="XDR632" s="16"/>
      <c r="XDS632" s="16"/>
      <c r="XDT632" s="16"/>
      <c r="XDU632" s="16"/>
      <c r="XDV632" s="16"/>
      <c r="XDW632" s="16"/>
      <c r="XDX632" s="16"/>
      <c r="XDY632" s="16"/>
      <c r="XDZ632" s="16"/>
      <c r="XEA632" s="16"/>
      <c r="XEB632" s="16"/>
      <c r="XEC632" s="16"/>
      <c r="XED632" s="16"/>
      <c r="XEE632" s="16"/>
      <c r="XEF632" s="16"/>
      <c r="XEG632" s="16"/>
      <c r="XEH632" s="16"/>
    </row>
    <row r="633" s="14" customFormat="1" spans="1:16362">
      <c r="A633" s="3">
        <v>630</v>
      </c>
      <c r="B633" s="17" t="s">
        <v>1801</v>
      </c>
      <c r="C633" s="17">
        <v>2015</v>
      </c>
      <c r="D633" s="17" t="s">
        <v>1802</v>
      </c>
      <c r="E633" s="17" t="s">
        <v>1803</v>
      </c>
      <c r="F633" s="17" t="s">
        <v>1810</v>
      </c>
      <c r="G633" s="5">
        <v>85.406666</v>
      </c>
      <c r="H633" s="17" t="s">
        <v>138</v>
      </c>
      <c r="XDO633" s="16"/>
      <c r="XDP633" s="16"/>
      <c r="XDQ633" s="16"/>
      <c r="XDR633" s="16"/>
      <c r="XDS633" s="16"/>
      <c r="XDT633" s="16"/>
      <c r="XDU633" s="16"/>
      <c r="XDV633" s="16"/>
      <c r="XDW633" s="16"/>
      <c r="XDX633" s="16"/>
      <c r="XDY633" s="16"/>
      <c r="XDZ633" s="16"/>
      <c r="XEA633" s="16"/>
      <c r="XEB633" s="16"/>
      <c r="XEC633" s="16"/>
      <c r="XED633" s="16"/>
      <c r="XEE633" s="16"/>
      <c r="XEF633" s="16"/>
      <c r="XEG633" s="16"/>
      <c r="XEH633" s="16"/>
    </row>
    <row r="634" s="14" customFormat="1" spans="1:16362">
      <c r="A634" s="3">
        <v>631</v>
      </c>
      <c r="B634" s="17" t="s">
        <v>1801</v>
      </c>
      <c r="C634" s="17">
        <v>2015</v>
      </c>
      <c r="D634" s="17" t="s">
        <v>1802</v>
      </c>
      <c r="E634" s="17" t="s">
        <v>1823</v>
      </c>
      <c r="F634" s="17" t="s">
        <v>1824</v>
      </c>
      <c r="G634" s="5">
        <v>88.694117</v>
      </c>
      <c r="H634" s="32" t="s">
        <v>31</v>
      </c>
      <c r="XDO634" s="16"/>
      <c r="XDP634" s="16"/>
      <c r="XDQ634" s="16"/>
      <c r="XDR634" s="16"/>
      <c r="XDS634" s="16"/>
      <c r="XDT634" s="16"/>
      <c r="XDU634" s="16"/>
      <c r="XDV634" s="16"/>
      <c r="XDW634" s="16"/>
      <c r="XDX634" s="16"/>
      <c r="XDY634" s="16"/>
      <c r="XDZ634" s="16"/>
      <c r="XEA634" s="16"/>
      <c r="XEB634" s="16"/>
      <c r="XEC634" s="16"/>
      <c r="XED634" s="16"/>
      <c r="XEE634" s="16"/>
      <c r="XEF634" s="16"/>
      <c r="XEG634" s="16"/>
      <c r="XEH634" s="16"/>
    </row>
    <row r="635" s="14" customFormat="1" spans="1:16362">
      <c r="A635" s="3">
        <v>632</v>
      </c>
      <c r="B635" s="17" t="s">
        <v>1801</v>
      </c>
      <c r="C635" s="17">
        <v>2015</v>
      </c>
      <c r="D635" s="17" t="s">
        <v>1802</v>
      </c>
      <c r="E635" s="17" t="s">
        <v>1823</v>
      </c>
      <c r="F635" s="17" t="s">
        <v>1825</v>
      </c>
      <c r="G635" s="5">
        <v>88.564705</v>
      </c>
      <c r="H635" s="32" t="s">
        <v>31</v>
      </c>
      <c r="XDO635" s="16"/>
      <c r="XDP635" s="16"/>
      <c r="XDQ635" s="16"/>
      <c r="XDR635" s="16"/>
      <c r="XDS635" s="16"/>
      <c r="XDT635" s="16"/>
      <c r="XDU635" s="16"/>
      <c r="XDV635" s="16"/>
      <c r="XDW635" s="16"/>
      <c r="XDX635" s="16"/>
      <c r="XDY635" s="16"/>
      <c r="XDZ635" s="16"/>
      <c r="XEA635" s="16"/>
      <c r="XEB635" s="16"/>
      <c r="XEC635" s="16"/>
      <c r="XED635" s="16"/>
      <c r="XEE635" s="16"/>
      <c r="XEF635" s="16"/>
      <c r="XEG635" s="16"/>
      <c r="XEH635" s="16"/>
    </row>
    <row r="636" s="14" customFormat="1" spans="1:16362">
      <c r="A636" s="3">
        <v>633</v>
      </c>
      <c r="B636" s="17" t="s">
        <v>1801</v>
      </c>
      <c r="C636" s="17">
        <v>2015</v>
      </c>
      <c r="D636" s="17" t="s">
        <v>1802</v>
      </c>
      <c r="E636" s="17" t="s">
        <v>1823</v>
      </c>
      <c r="F636" s="17" t="s">
        <v>1826</v>
      </c>
      <c r="G636" s="5">
        <v>88.064705</v>
      </c>
      <c r="H636" s="32" t="s">
        <v>31</v>
      </c>
      <c r="XDO636" s="16"/>
      <c r="XDP636" s="16"/>
      <c r="XDQ636" s="16"/>
      <c r="XDR636" s="16"/>
      <c r="XDS636" s="16"/>
      <c r="XDT636" s="16"/>
      <c r="XDU636" s="16"/>
      <c r="XDV636" s="16"/>
      <c r="XDW636" s="16"/>
      <c r="XDX636" s="16"/>
      <c r="XDY636" s="16"/>
      <c r="XDZ636" s="16"/>
      <c r="XEA636" s="16"/>
      <c r="XEB636" s="16"/>
      <c r="XEC636" s="16"/>
      <c r="XED636" s="16"/>
      <c r="XEE636" s="16"/>
      <c r="XEF636" s="16"/>
      <c r="XEG636" s="16"/>
      <c r="XEH636" s="16"/>
    </row>
    <row r="637" s="14" customFormat="1" spans="1:16362">
      <c r="A637" s="3">
        <v>634</v>
      </c>
      <c r="B637" s="17" t="s">
        <v>1801</v>
      </c>
      <c r="C637" s="17">
        <v>2015</v>
      </c>
      <c r="D637" s="17" t="s">
        <v>1802</v>
      </c>
      <c r="E637" s="17" t="s">
        <v>1823</v>
      </c>
      <c r="F637" s="17" t="s">
        <v>1827</v>
      </c>
      <c r="G637" s="5">
        <v>88.041176</v>
      </c>
      <c r="H637" s="32" t="s">
        <v>31</v>
      </c>
      <c r="XDO637" s="16"/>
      <c r="XDP637" s="16"/>
      <c r="XDQ637" s="16"/>
      <c r="XDR637" s="16"/>
      <c r="XDS637" s="16"/>
      <c r="XDT637" s="16"/>
      <c r="XDU637" s="16"/>
      <c r="XDV637" s="16"/>
      <c r="XDW637" s="16"/>
      <c r="XDX637" s="16"/>
      <c r="XDY637" s="16"/>
      <c r="XDZ637" s="16"/>
      <c r="XEA637" s="16"/>
      <c r="XEB637" s="16"/>
      <c r="XEC637" s="16"/>
      <c r="XED637" s="16"/>
      <c r="XEE637" s="16"/>
      <c r="XEF637" s="16"/>
      <c r="XEG637" s="16"/>
      <c r="XEH637" s="16"/>
    </row>
    <row r="638" s="14" customFormat="1" spans="1:16362">
      <c r="A638" s="3">
        <v>635</v>
      </c>
      <c r="B638" s="17" t="s">
        <v>1801</v>
      </c>
      <c r="C638" s="17">
        <v>2015</v>
      </c>
      <c r="D638" s="17" t="s">
        <v>1802</v>
      </c>
      <c r="E638" s="17" t="s">
        <v>1823</v>
      </c>
      <c r="F638" s="17" t="s">
        <v>1828</v>
      </c>
      <c r="G638" s="5">
        <v>87.182352</v>
      </c>
      <c r="H638" s="32" t="s">
        <v>31</v>
      </c>
      <c r="XDO638" s="16"/>
      <c r="XDP638" s="16"/>
      <c r="XDQ638" s="16"/>
      <c r="XDR638" s="16"/>
      <c r="XDS638" s="16"/>
      <c r="XDT638" s="16"/>
      <c r="XDU638" s="16"/>
      <c r="XDV638" s="16"/>
      <c r="XDW638" s="16"/>
      <c r="XDX638" s="16"/>
      <c r="XDY638" s="16"/>
      <c r="XDZ638" s="16"/>
      <c r="XEA638" s="16"/>
      <c r="XEB638" s="16"/>
      <c r="XEC638" s="16"/>
      <c r="XED638" s="16"/>
      <c r="XEE638" s="16"/>
      <c r="XEF638" s="16"/>
      <c r="XEG638" s="16"/>
      <c r="XEH638" s="16"/>
    </row>
    <row r="639" s="14" customFormat="1" spans="1:16362">
      <c r="A639" s="3">
        <v>636</v>
      </c>
      <c r="B639" s="17" t="s">
        <v>1801</v>
      </c>
      <c r="C639" s="17">
        <v>2015</v>
      </c>
      <c r="D639" s="17" t="s">
        <v>1802</v>
      </c>
      <c r="E639" s="17" t="s">
        <v>1823</v>
      </c>
      <c r="F639" s="17" t="s">
        <v>1829</v>
      </c>
      <c r="G639" s="5">
        <v>86.517647</v>
      </c>
      <c r="H639" s="32" t="s">
        <v>31</v>
      </c>
      <c r="XDO639" s="16"/>
      <c r="XDP639" s="16"/>
      <c r="XDQ639" s="16"/>
      <c r="XDR639" s="16"/>
      <c r="XDS639" s="16"/>
      <c r="XDT639" s="16"/>
      <c r="XDU639" s="16"/>
      <c r="XDV639" s="16"/>
      <c r="XDW639" s="16"/>
      <c r="XDX639" s="16"/>
      <c r="XDY639" s="16"/>
      <c r="XDZ639" s="16"/>
      <c r="XEA639" s="16"/>
      <c r="XEB639" s="16"/>
      <c r="XEC639" s="16"/>
      <c r="XED639" s="16"/>
      <c r="XEE639" s="16"/>
      <c r="XEF639" s="16"/>
      <c r="XEG639" s="16"/>
      <c r="XEH639" s="16"/>
    </row>
    <row r="640" s="14" customFormat="1" spans="1:16362">
      <c r="A640" s="3">
        <v>637</v>
      </c>
      <c r="B640" s="17" t="s">
        <v>1801</v>
      </c>
      <c r="C640" s="17">
        <v>2015</v>
      </c>
      <c r="D640" s="17" t="s">
        <v>1802</v>
      </c>
      <c r="E640" s="17" t="s">
        <v>1823</v>
      </c>
      <c r="F640" s="17" t="s">
        <v>1830</v>
      </c>
      <c r="G640" s="5">
        <v>85.788235</v>
      </c>
      <c r="H640" s="32" t="s">
        <v>31</v>
      </c>
      <c r="XDO640" s="16"/>
      <c r="XDP640" s="16"/>
      <c r="XDQ640" s="16"/>
      <c r="XDR640" s="16"/>
      <c r="XDS640" s="16"/>
      <c r="XDT640" s="16"/>
      <c r="XDU640" s="16"/>
      <c r="XDV640" s="16"/>
      <c r="XDW640" s="16"/>
      <c r="XDX640" s="16"/>
      <c r="XDY640" s="16"/>
      <c r="XDZ640" s="16"/>
      <c r="XEA640" s="16"/>
      <c r="XEB640" s="16"/>
      <c r="XEC640" s="16"/>
      <c r="XED640" s="16"/>
      <c r="XEE640" s="16"/>
      <c r="XEF640" s="16"/>
      <c r="XEG640" s="16"/>
      <c r="XEH640" s="16"/>
    </row>
    <row r="641" s="14" customFormat="1" spans="1:16362">
      <c r="A641" s="3">
        <v>638</v>
      </c>
      <c r="B641" s="17" t="s">
        <v>1801</v>
      </c>
      <c r="C641" s="17">
        <v>2015</v>
      </c>
      <c r="D641" s="17" t="s">
        <v>1802</v>
      </c>
      <c r="E641" s="17" t="s">
        <v>1823</v>
      </c>
      <c r="F641" s="17" t="s">
        <v>1831</v>
      </c>
      <c r="G641" s="5">
        <v>85.77647</v>
      </c>
      <c r="H641" s="32" t="s">
        <v>31</v>
      </c>
      <c r="XDO641" s="16"/>
      <c r="XDP641" s="16"/>
      <c r="XDQ641" s="16"/>
      <c r="XDR641" s="16"/>
      <c r="XDS641" s="16"/>
      <c r="XDT641" s="16"/>
      <c r="XDU641" s="16"/>
      <c r="XDV641" s="16"/>
      <c r="XDW641" s="16"/>
      <c r="XDX641" s="16"/>
      <c r="XDY641" s="16"/>
      <c r="XDZ641" s="16"/>
      <c r="XEA641" s="16"/>
      <c r="XEB641" s="16"/>
      <c r="XEC641" s="16"/>
      <c r="XED641" s="16"/>
      <c r="XEE641" s="16"/>
      <c r="XEF641" s="16"/>
      <c r="XEG641" s="16"/>
      <c r="XEH641" s="16"/>
    </row>
    <row r="642" s="14" customFormat="1" spans="1:16362">
      <c r="A642" s="3">
        <v>639</v>
      </c>
      <c r="B642" s="17" t="s">
        <v>1801</v>
      </c>
      <c r="C642" s="17">
        <v>2015</v>
      </c>
      <c r="D642" s="17" t="s">
        <v>1802</v>
      </c>
      <c r="E642" s="17" t="s">
        <v>1823</v>
      </c>
      <c r="F642" s="17" t="s">
        <v>1832</v>
      </c>
      <c r="G642" s="5">
        <v>81.952941</v>
      </c>
      <c r="H642" s="17" t="s">
        <v>138</v>
      </c>
      <c r="XDO642" s="16"/>
      <c r="XDP642" s="16"/>
      <c r="XDQ642" s="16"/>
      <c r="XDR642" s="16"/>
      <c r="XDS642" s="16"/>
      <c r="XDT642" s="16"/>
      <c r="XDU642" s="16"/>
      <c r="XDV642" s="16"/>
      <c r="XDW642" s="16"/>
      <c r="XDX642" s="16"/>
      <c r="XDY642" s="16"/>
      <c r="XDZ642" s="16"/>
      <c r="XEA642" s="16"/>
      <c r="XEB642" s="16"/>
      <c r="XEC642" s="16"/>
      <c r="XED642" s="16"/>
      <c r="XEE642" s="16"/>
      <c r="XEF642" s="16"/>
      <c r="XEG642" s="16"/>
      <c r="XEH642" s="16"/>
    </row>
    <row r="643" s="14" customFormat="1" spans="1:16362">
      <c r="A643" s="3">
        <v>640</v>
      </c>
      <c r="B643" s="17" t="s">
        <v>1801</v>
      </c>
      <c r="C643" s="17">
        <v>2015</v>
      </c>
      <c r="D643" s="17" t="s">
        <v>1844</v>
      </c>
      <c r="E643" s="17" t="s">
        <v>1845</v>
      </c>
      <c r="F643" s="17" t="s">
        <v>1846</v>
      </c>
      <c r="G643" s="5">
        <v>91.717647</v>
      </c>
      <c r="H643" s="3" t="s">
        <v>31</v>
      </c>
      <c r="XDO643" s="16"/>
      <c r="XDP643" s="16"/>
      <c r="XDQ643" s="16"/>
      <c r="XDR643" s="16"/>
      <c r="XDS643" s="16"/>
      <c r="XDT643" s="16"/>
      <c r="XDU643" s="16"/>
      <c r="XDV643" s="16"/>
      <c r="XDW643" s="16"/>
      <c r="XDX643" s="16"/>
      <c r="XDY643" s="16"/>
      <c r="XDZ643" s="16"/>
      <c r="XEA643" s="16"/>
      <c r="XEB643" s="16"/>
      <c r="XEC643" s="16"/>
      <c r="XED643" s="16"/>
      <c r="XEE643" s="16"/>
      <c r="XEF643" s="16"/>
      <c r="XEG643" s="16"/>
      <c r="XEH643" s="16"/>
    </row>
    <row r="644" s="14" customFormat="1" spans="1:16362">
      <c r="A644" s="3">
        <v>641</v>
      </c>
      <c r="B644" s="17" t="s">
        <v>1801</v>
      </c>
      <c r="C644" s="17">
        <v>2015</v>
      </c>
      <c r="D644" s="17" t="s">
        <v>1844</v>
      </c>
      <c r="E644" s="17" t="s">
        <v>1845</v>
      </c>
      <c r="F644" s="17" t="s">
        <v>1847</v>
      </c>
      <c r="G644" s="5">
        <v>89.611764</v>
      </c>
      <c r="H644" s="3" t="s">
        <v>31</v>
      </c>
      <c r="XDO644" s="16"/>
      <c r="XDP644" s="16"/>
      <c r="XDQ644" s="16"/>
      <c r="XDR644" s="16"/>
      <c r="XDS644" s="16"/>
      <c r="XDT644" s="16"/>
      <c r="XDU644" s="16"/>
      <c r="XDV644" s="16"/>
      <c r="XDW644" s="16"/>
      <c r="XDX644" s="16"/>
      <c r="XDY644" s="16"/>
      <c r="XDZ644" s="16"/>
      <c r="XEA644" s="16"/>
      <c r="XEB644" s="16"/>
      <c r="XEC644" s="16"/>
      <c r="XED644" s="16"/>
      <c r="XEE644" s="16"/>
      <c r="XEF644" s="16"/>
      <c r="XEG644" s="16"/>
      <c r="XEH644" s="16"/>
    </row>
    <row r="645" s="14" customFormat="1" spans="1:16362">
      <c r="A645" s="3">
        <v>642</v>
      </c>
      <c r="B645" s="17" t="s">
        <v>1801</v>
      </c>
      <c r="C645" s="17">
        <v>2015</v>
      </c>
      <c r="D645" s="17" t="s">
        <v>1844</v>
      </c>
      <c r="E645" s="17" t="s">
        <v>1845</v>
      </c>
      <c r="F645" s="17" t="s">
        <v>1848</v>
      </c>
      <c r="G645" s="5">
        <v>75.582352</v>
      </c>
      <c r="H645" s="17" t="s">
        <v>138</v>
      </c>
      <c r="XDO645" s="16"/>
      <c r="XDP645" s="16"/>
      <c r="XDQ645" s="16"/>
      <c r="XDR645" s="16"/>
      <c r="XDS645" s="16"/>
      <c r="XDT645" s="16"/>
      <c r="XDU645" s="16"/>
      <c r="XDV645" s="16"/>
      <c r="XDW645" s="16"/>
      <c r="XDX645" s="16"/>
      <c r="XDY645" s="16"/>
      <c r="XDZ645" s="16"/>
      <c r="XEA645" s="16"/>
      <c r="XEB645" s="16"/>
      <c r="XEC645" s="16"/>
      <c r="XED645" s="16"/>
      <c r="XEE645" s="16"/>
      <c r="XEF645" s="16"/>
      <c r="XEG645" s="16"/>
      <c r="XEH645" s="16"/>
    </row>
    <row r="646" s="14" customFormat="1" spans="1:16362">
      <c r="A646" s="3">
        <v>643</v>
      </c>
      <c r="B646" s="3" t="s">
        <v>1801</v>
      </c>
      <c r="C646" s="17">
        <v>2015</v>
      </c>
      <c r="D646" s="3" t="s">
        <v>1857</v>
      </c>
      <c r="E646" s="3" t="s">
        <v>1865</v>
      </c>
      <c r="F646" s="3" t="s">
        <v>1866</v>
      </c>
      <c r="G646" s="5">
        <v>89.89</v>
      </c>
      <c r="H646" s="17" t="s">
        <v>138</v>
      </c>
      <c r="XDO646" s="16"/>
      <c r="XDP646" s="16"/>
      <c r="XDQ646" s="16"/>
      <c r="XDR646" s="16"/>
      <c r="XDS646" s="16"/>
      <c r="XDT646" s="16"/>
      <c r="XDU646" s="16"/>
      <c r="XDV646" s="16"/>
      <c r="XDW646" s="16"/>
      <c r="XDX646" s="16"/>
      <c r="XDY646" s="16"/>
      <c r="XDZ646" s="16"/>
      <c r="XEA646" s="16"/>
      <c r="XEB646" s="16"/>
      <c r="XEC646" s="16"/>
      <c r="XED646" s="16"/>
      <c r="XEE646" s="16"/>
      <c r="XEF646" s="16"/>
      <c r="XEG646" s="16"/>
      <c r="XEH646" s="16"/>
    </row>
    <row r="647" s="14" customFormat="1" spans="1:16362">
      <c r="A647" s="3">
        <v>644</v>
      </c>
      <c r="B647" s="3" t="s">
        <v>1801</v>
      </c>
      <c r="C647" s="17">
        <v>2015</v>
      </c>
      <c r="D647" s="3" t="s">
        <v>1857</v>
      </c>
      <c r="E647" s="3" t="s">
        <v>1865</v>
      </c>
      <c r="F647" s="3" t="s">
        <v>1867</v>
      </c>
      <c r="G647" s="5">
        <v>88.37</v>
      </c>
      <c r="H647" s="3" t="s">
        <v>31</v>
      </c>
      <c r="XDO647" s="16"/>
      <c r="XDP647" s="16"/>
      <c r="XDQ647" s="16"/>
      <c r="XDR647" s="16"/>
      <c r="XDS647" s="16"/>
      <c r="XDT647" s="16"/>
      <c r="XDU647" s="16"/>
      <c r="XDV647" s="16"/>
      <c r="XDW647" s="16"/>
      <c r="XDX647" s="16"/>
      <c r="XDY647" s="16"/>
      <c r="XDZ647" s="16"/>
      <c r="XEA647" s="16"/>
      <c r="XEB647" s="16"/>
      <c r="XEC647" s="16"/>
      <c r="XED647" s="16"/>
      <c r="XEE647" s="16"/>
      <c r="XEF647" s="16"/>
      <c r="XEG647" s="16"/>
      <c r="XEH647" s="16"/>
    </row>
    <row r="648" s="14" customFormat="1" spans="1:16362">
      <c r="A648" s="3">
        <v>645</v>
      </c>
      <c r="B648" s="3" t="s">
        <v>1801</v>
      </c>
      <c r="C648" s="17">
        <v>2015</v>
      </c>
      <c r="D648" s="3" t="s">
        <v>1857</v>
      </c>
      <c r="E648" s="3" t="s">
        <v>1865</v>
      </c>
      <c r="F648" s="3" t="s">
        <v>1868</v>
      </c>
      <c r="G648" s="5">
        <v>87.7</v>
      </c>
      <c r="H648" s="3" t="s">
        <v>31</v>
      </c>
      <c r="XDO648" s="16"/>
      <c r="XDP648" s="16"/>
      <c r="XDQ648" s="16"/>
      <c r="XDR648" s="16"/>
      <c r="XDS648" s="16"/>
      <c r="XDT648" s="16"/>
      <c r="XDU648" s="16"/>
      <c r="XDV648" s="16"/>
      <c r="XDW648" s="16"/>
      <c r="XDX648" s="16"/>
      <c r="XDY648" s="16"/>
      <c r="XDZ648" s="16"/>
      <c r="XEA648" s="16"/>
      <c r="XEB648" s="16"/>
      <c r="XEC648" s="16"/>
      <c r="XED648" s="16"/>
      <c r="XEE648" s="16"/>
      <c r="XEF648" s="16"/>
      <c r="XEG648" s="16"/>
      <c r="XEH648" s="16"/>
    </row>
    <row r="649" s="14" customFormat="1" spans="1:16362">
      <c r="A649" s="3">
        <v>646</v>
      </c>
      <c r="B649" s="3" t="s">
        <v>1801</v>
      </c>
      <c r="C649" s="17">
        <v>2015</v>
      </c>
      <c r="D649" s="3" t="s">
        <v>1857</v>
      </c>
      <c r="E649" s="3" t="s">
        <v>1865</v>
      </c>
      <c r="F649" s="3" t="s">
        <v>1869</v>
      </c>
      <c r="G649" s="5">
        <v>87.58</v>
      </c>
      <c r="H649" s="3" t="s">
        <v>31</v>
      </c>
      <c r="XDO649" s="16"/>
      <c r="XDP649" s="16"/>
      <c r="XDQ649" s="16"/>
      <c r="XDR649" s="16"/>
      <c r="XDS649" s="16"/>
      <c r="XDT649" s="16"/>
      <c r="XDU649" s="16"/>
      <c r="XDV649" s="16"/>
      <c r="XDW649" s="16"/>
      <c r="XDX649" s="16"/>
      <c r="XDY649" s="16"/>
      <c r="XDZ649" s="16"/>
      <c r="XEA649" s="16"/>
      <c r="XEB649" s="16"/>
      <c r="XEC649" s="16"/>
      <c r="XED649" s="16"/>
      <c r="XEE649" s="16"/>
      <c r="XEF649" s="16"/>
      <c r="XEG649" s="16"/>
      <c r="XEH649" s="16"/>
    </row>
    <row r="650" s="14" customFormat="1" spans="1:16362">
      <c r="A650" s="3">
        <v>647</v>
      </c>
      <c r="B650" s="3" t="s">
        <v>1801</v>
      </c>
      <c r="C650" s="17">
        <v>2015</v>
      </c>
      <c r="D650" s="3" t="s">
        <v>1881</v>
      </c>
      <c r="E650" s="3" t="s">
        <v>1882</v>
      </c>
      <c r="F650" s="3" t="s">
        <v>1883</v>
      </c>
      <c r="G650" s="5">
        <v>91.69</v>
      </c>
      <c r="H650" s="17" t="s">
        <v>138</v>
      </c>
      <c r="XDO650" s="16"/>
      <c r="XDP650" s="16"/>
      <c r="XDQ650" s="16"/>
      <c r="XDR650" s="16"/>
      <c r="XDS650" s="16"/>
      <c r="XDT650" s="16"/>
      <c r="XDU650" s="16"/>
      <c r="XDV650" s="16"/>
      <c r="XDW650" s="16"/>
      <c r="XDX650" s="16"/>
      <c r="XDY650" s="16"/>
      <c r="XDZ650" s="16"/>
      <c r="XEA650" s="16"/>
      <c r="XEB650" s="16"/>
      <c r="XEC650" s="16"/>
      <c r="XED650" s="16"/>
      <c r="XEE650" s="16"/>
      <c r="XEF650" s="16"/>
      <c r="XEG650" s="16"/>
      <c r="XEH650" s="16"/>
    </row>
    <row r="651" s="14" customFormat="1" spans="1:16362">
      <c r="A651" s="3">
        <v>648</v>
      </c>
      <c r="B651" s="3" t="s">
        <v>1801</v>
      </c>
      <c r="C651" s="17">
        <v>2015</v>
      </c>
      <c r="D651" s="3" t="s">
        <v>1881</v>
      </c>
      <c r="E651" s="3" t="s">
        <v>1882</v>
      </c>
      <c r="F651" s="3" t="s">
        <v>1884</v>
      </c>
      <c r="G651" s="5">
        <v>90.77</v>
      </c>
      <c r="H651" s="3" t="s">
        <v>31</v>
      </c>
      <c r="XDO651" s="16"/>
      <c r="XDP651" s="16"/>
      <c r="XDQ651" s="16"/>
      <c r="XDR651" s="16"/>
      <c r="XDS651" s="16"/>
      <c r="XDT651" s="16"/>
      <c r="XDU651" s="16"/>
      <c r="XDV651" s="16"/>
      <c r="XDW651" s="16"/>
      <c r="XDX651" s="16"/>
      <c r="XDY651" s="16"/>
      <c r="XDZ651" s="16"/>
      <c r="XEA651" s="16"/>
      <c r="XEB651" s="16"/>
      <c r="XEC651" s="16"/>
      <c r="XED651" s="16"/>
      <c r="XEE651" s="16"/>
      <c r="XEF651" s="16"/>
      <c r="XEG651" s="16"/>
      <c r="XEH651" s="16"/>
    </row>
    <row r="652" s="14" customFormat="1" spans="1:16362">
      <c r="A652" s="3">
        <v>649</v>
      </c>
      <c r="B652" s="3" t="s">
        <v>1801</v>
      </c>
      <c r="C652" s="17">
        <v>2015</v>
      </c>
      <c r="D652" s="3" t="s">
        <v>1881</v>
      </c>
      <c r="E652" s="3" t="s">
        <v>1882</v>
      </c>
      <c r="F652" s="3" t="s">
        <v>1885</v>
      </c>
      <c r="G652" s="5">
        <v>90.55</v>
      </c>
      <c r="H652" s="3" t="s">
        <v>31</v>
      </c>
      <c r="XDO652" s="16"/>
      <c r="XDP652" s="16"/>
      <c r="XDQ652" s="16"/>
      <c r="XDR652" s="16"/>
      <c r="XDS652" s="16"/>
      <c r="XDT652" s="16"/>
      <c r="XDU652" s="16"/>
      <c r="XDV652" s="16"/>
      <c r="XDW652" s="16"/>
      <c r="XDX652" s="16"/>
      <c r="XDY652" s="16"/>
      <c r="XDZ652" s="16"/>
      <c r="XEA652" s="16"/>
      <c r="XEB652" s="16"/>
      <c r="XEC652" s="16"/>
      <c r="XED652" s="16"/>
      <c r="XEE652" s="16"/>
      <c r="XEF652" s="16"/>
      <c r="XEG652" s="16"/>
      <c r="XEH652" s="16"/>
    </row>
    <row r="653" s="14" customFormat="1" spans="1:16362">
      <c r="A653" s="3">
        <v>650</v>
      </c>
      <c r="B653" s="3" t="s">
        <v>1801</v>
      </c>
      <c r="C653" s="17">
        <v>2015</v>
      </c>
      <c r="D653" s="3" t="s">
        <v>1881</v>
      </c>
      <c r="E653" s="3" t="s">
        <v>1882</v>
      </c>
      <c r="F653" s="3" t="s">
        <v>1886</v>
      </c>
      <c r="G653" s="5">
        <v>90.2</v>
      </c>
      <c r="H653" s="3" t="s">
        <v>31</v>
      </c>
      <c r="XDO653" s="16"/>
      <c r="XDP653" s="16"/>
      <c r="XDQ653" s="16"/>
      <c r="XDR653" s="16"/>
      <c r="XDS653" s="16"/>
      <c r="XDT653" s="16"/>
      <c r="XDU653" s="16"/>
      <c r="XDV653" s="16"/>
      <c r="XDW653" s="16"/>
      <c r="XDX653" s="16"/>
      <c r="XDY653" s="16"/>
      <c r="XDZ653" s="16"/>
      <c r="XEA653" s="16"/>
      <c r="XEB653" s="16"/>
      <c r="XEC653" s="16"/>
      <c r="XED653" s="16"/>
      <c r="XEE653" s="16"/>
      <c r="XEF653" s="16"/>
      <c r="XEG653" s="16"/>
      <c r="XEH653" s="16"/>
    </row>
    <row r="654" s="14" customFormat="1" spans="1:16362">
      <c r="A654" s="3">
        <v>651</v>
      </c>
      <c r="B654" s="3" t="s">
        <v>1801</v>
      </c>
      <c r="C654" s="17">
        <v>2015</v>
      </c>
      <c r="D654" s="3" t="s">
        <v>1899</v>
      </c>
      <c r="E654" s="3" t="s">
        <v>1900</v>
      </c>
      <c r="F654" s="17" t="s">
        <v>36</v>
      </c>
      <c r="G654" s="5">
        <v>90.125</v>
      </c>
      <c r="H654" s="18" t="s">
        <v>31</v>
      </c>
      <c r="XDO654" s="16"/>
      <c r="XDP654" s="16"/>
      <c r="XDQ654" s="16"/>
      <c r="XDR654" s="16"/>
      <c r="XDS654" s="16"/>
      <c r="XDT654" s="16"/>
      <c r="XDU654" s="16"/>
      <c r="XDV654" s="16"/>
      <c r="XDW654" s="16"/>
      <c r="XDX654" s="16"/>
      <c r="XDY654" s="16"/>
      <c r="XDZ654" s="16"/>
      <c r="XEA654" s="16"/>
      <c r="XEB654" s="16"/>
      <c r="XEC654" s="16"/>
      <c r="XED654" s="16"/>
      <c r="XEE654" s="16"/>
      <c r="XEF654" s="16"/>
      <c r="XEG654" s="16"/>
      <c r="XEH654" s="16"/>
    </row>
    <row r="655" s="14" customFormat="1" spans="1:16362">
      <c r="A655" s="3">
        <v>652</v>
      </c>
      <c r="B655" s="3" t="s">
        <v>1801</v>
      </c>
      <c r="C655" s="17">
        <v>2015</v>
      </c>
      <c r="D655" s="3" t="s">
        <v>1899</v>
      </c>
      <c r="E655" s="3" t="s">
        <v>1900</v>
      </c>
      <c r="F655" s="17" t="s">
        <v>1901</v>
      </c>
      <c r="G655" s="5">
        <v>89.05</v>
      </c>
      <c r="H655" s="18" t="s">
        <v>31</v>
      </c>
      <c r="XDO655" s="16"/>
      <c r="XDP655" s="16"/>
      <c r="XDQ655" s="16"/>
      <c r="XDR655" s="16"/>
      <c r="XDS655" s="16"/>
      <c r="XDT655" s="16"/>
      <c r="XDU655" s="16"/>
      <c r="XDV655" s="16"/>
      <c r="XDW655" s="16"/>
      <c r="XDX655" s="16"/>
      <c r="XDY655" s="16"/>
      <c r="XDZ655" s="16"/>
      <c r="XEA655" s="16"/>
      <c r="XEB655" s="16"/>
      <c r="XEC655" s="16"/>
      <c r="XED655" s="16"/>
      <c r="XEE655" s="16"/>
      <c r="XEF655" s="16"/>
      <c r="XEG655" s="16"/>
      <c r="XEH655" s="16"/>
    </row>
    <row r="656" s="14" customFormat="1" spans="1:16362">
      <c r="A656" s="3">
        <v>653</v>
      </c>
      <c r="B656" s="3" t="s">
        <v>1801</v>
      </c>
      <c r="C656" s="17">
        <v>2015</v>
      </c>
      <c r="D656" s="3" t="s">
        <v>1899</v>
      </c>
      <c r="E656" s="3" t="s">
        <v>1900</v>
      </c>
      <c r="F656" s="17" t="s">
        <v>1902</v>
      </c>
      <c r="G656" s="5">
        <v>88.4666666666667</v>
      </c>
      <c r="H656" s="18" t="s">
        <v>31</v>
      </c>
      <c r="XDO656" s="16"/>
      <c r="XDP656" s="16"/>
      <c r="XDQ656" s="16"/>
      <c r="XDR656" s="16"/>
      <c r="XDS656" s="16"/>
      <c r="XDT656" s="16"/>
      <c r="XDU656" s="16"/>
      <c r="XDV656" s="16"/>
      <c r="XDW656" s="16"/>
      <c r="XDX656" s="16"/>
      <c r="XDY656" s="16"/>
      <c r="XDZ656" s="16"/>
      <c r="XEA656" s="16"/>
      <c r="XEB656" s="16"/>
      <c r="XEC656" s="16"/>
      <c r="XED656" s="16"/>
      <c r="XEE656" s="16"/>
      <c r="XEF656" s="16"/>
      <c r="XEG656" s="16"/>
      <c r="XEH656" s="16"/>
    </row>
    <row r="657" s="14" customFormat="1" spans="1:16362">
      <c r="A657" s="3">
        <v>654</v>
      </c>
      <c r="B657" s="3" t="s">
        <v>1801</v>
      </c>
      <c r="C657" s="17">
        <v>2015</v>
      </c>
      <c r="D657" s="3" t="s">
        <v>1899</v>
      </c>
      <c r="E657" s="3" t="s">
        <v>1900</v>
      </c>
      <c r="F657" s="17" t="s">
        <v>1903</v>
      </c>
      <c r="G657" s="5">
        <v>87.7083333333333</v>
      </c>
      <c r="H657" s="18" t="s">
        <v>31</v>
      </c>
      <c r="XDO657" s="16"/>
      <c r="XDP657" s="16"/>
      <c r="XDQ657" s="16"/>
      <c r="XDR657" s="16"/>
      <c r="XDS657" s="16"/>
      <c r="XDT657" s="16"/>
      <c r="XDU657" s="16"/>
      <c r="XDV657" s="16"/>
      <c r="XDW657" s="16"/>
      <c r="XDX657" s="16"/>
      <c r="XDY657" s="16"/>
      <c r="XDZ657" s="16"/>
      <c r="XEA657" s="16"/>
      <c r="XEB657" s="16"/>
      <c r="XEC657" s="16"/>
      <c r="XED657" s="16"/>
      <c r="XEE657" s="16"/>
      <c r="XEF657" s="16"/>
      <c r="XEG657" s="16"/>
      <c r="XEH657" s="16"/>
    </row>
    <row r="658" s="14" customFormat="1" spans="1:16362">
      <c r="A658" s="3">
        <v>655</v>
      </c>
      <c r="B658" s="3" t="s">
        <v>1801</v>
      </c>
      <c r="C658" s="17">
        <v>2015</v>
      </c>
      <c r="D658" s="3" t="s">
        <v>1899</v>
      </c>
      <c r="E658" s="3" t="s">
        <v>1900</v>
      </c>
      <c r="F658" s="17" t="s">
        <v>1904</v>
      </c>
      <c r="G658" s="5">
        <v>83.525</v>
      </c>
      <c r="H658" s="17" t="s">
        <v>138</v>
      </c>
      <c r="XDO658" s="16"/>
      <c r="XDP658" s="16"/>
      <c r="XDQ658" s="16"/>
      <c r="XDR658" s="16"/>
      <c r="XDS658" s="16"/>
      <c r="XDT658" s="16"/>
      <c r="XDU658" s="16"/>
      <c r="XDV658" s="16"/>
      <c r="XDW658" s="16"/>
      <c r="XDX658" s="16"/>
      <c r="XDY658" s="16"/>
      <c r="XDZ658" s="16"/>
      <c r="XEA658" s="16"/>
      <c r="XEB658" s="16"/>
      <c r="XEC658" s="16"/>
      <c r="XED658" s="16"/>
      <c r="XEE658" s="16"/>
      <c r="XEF658" s="16"/>
      <c r="XEG658" s="16"/>
      <c r="XEH658" s="16"/>
    </row>
    <row r="659" s="14" customFormat="1" spans="1:16362">
      <c r="A659" s="3">
        <v>656</v>
      </c>
      <c r="B659" s="3" t="s">
        <v>1801</v>
      </c>
      <c r="C659" s="17">
        <v>2015</v>
      </c>
      <c r="D659" s="3" t="s">
        <v>346</v>
      </c>
      <c r="E659" s="3" t="s">
        <v>1919</v>
      </c>
      <c r="F659" s="3" t="s">
        <v>1920</v>
      </c>
      <c r="G659" s="5">
        <v>91.122222</v>
      </c>
      <c r="H659" s="17" t="s">
        <v>138</v>
      </c>
      <c r="XDO659" s="16"/>
      <c r="XDP659" s="16"/>
      <c r="XDQ659" s="16"/>
      <c r="XDR659" s="16"/>
      <c r="XDS659" s="16"/>
      <c r="XDT659" s="16"/>
      <c r="XDU659" s="16"/>
      <c r="XDV659" s="16"/>
      <c r="XDW659" s="16"/>
      <c r="XDX659" s="16"/>
      <c r="XDY659" s="16"/>
      <c r="XDZ659" s="16"/>
      <c r="XEA659" s="16"/>
      <c r="XEB659" s="16"/>
      <c r="XEC659" s="16"/>
      <c r="XED659" s="16"/>
      <c r="XEE659" s="16"/>
      <c r="XEF659" s="16"/>
      <c r="XEG659" s="16"/>
      <c r="XEH659" s="16"/>
    </row>
    <row r="660" s="14" customFormat="1" spans="1:16362">
      <c r="A660" s="3">
        <v>657</v>
      </c>
      <c r="B660" s="3" t="s">
        <v>1801</v>
      </c>
      <c r="C660" s="17">
        <v>2015</v>
      </c>
      <c r="D660" s="3" t="s">
        <v>346</v>
      </c>
      <c r="E660" s="3" t="s">
        <v>1919</v>
      </c>
      <c r="F660" s="17" t="s">
        <v>1921</v>
      </c>
      <c r="G660" s="5">
        <v>90.716666</v>
      </c>
      <c r="H660" s="3" t="s">
        <v>31</v>
      </c>
      <c r="XDO660" s="16"/>
      <c r="XDP660" s="16"/>
      <c r="XDQ660" s="16"/>
      <c r="XDR660" s="16"/>
      <c r="XDS660" s="16"/>
      <c r="XDT660" s="16"/>
      <c r="XDU660" s="16"/>
      <c r="XDV660" s="16"/>
      <c r="XDW660" s="16"/>
      <c r="XDX660" s="16"/>
      <c r="XDY660" s="16"/>
      <c r="XDZ660" s="16"/>
      <c r="XEA660" s="16"/>
      <c r="XEB660" s="16"/>
      <c r="XEC660" s="16"/>
      <c r="XED660" s="16"/>
      <c r="XEE660" s="16"/>
      <c r="XEF660" s="16"/>
      <c r="XEG660" s="16"/>
      <c r="XEH660" s="16"/>
    </row>
    <row r="661" s="14" customFormat="1" spans="1:16362">
      <c r="A661" s="3">
        <v>658</v>
      </c>
      <c r="B661" s="3" t="s">
        <v>1801</v>
      </c>
      <c r="C661" s="17">
        <v>2015</v>
      </c>
      <c r="D661" s="3" t="s">
        <v>346</v>
      </c>
      <c r="E661" s="3" t="s">
        <v>1919</v>
      </c>
      <c r="F661" s="17" t="s">
        <v>1922</v>
      </c>
      <c r="G661" s="5">
        <v>85.25</v>
      </c>
      <c r="H661" s="3" t="s">
        <v>31</v>
      </c>
      <c r="XDO661" s="16"/>
      <c r="XDP661" s="16"/>
      <c r="XDQ661" s="16"/>
      <c r="XDR661" s="16"/>
      <c r="XDS661" s="16"/>
      <c r="XDT661" s="16"/>
      <c r="XDU661" s="16"/>
      <c r="XDV661" s="16"/>
      <c r="XDW661" s="16"/>
      <c r="XDX661" s="16"/>
      <c r="XDY661" s="16"/>
      <c r="XDZ661" s="16"/>
      <c r="XEA661" s="16"/>
      <c r="XEB661" s="16"/>
      <c r="XEC661" s="16"/>
      <c r="XED661" s="16"/>
      <c r="XEE661" s="16"/>
      <c r="XEF661" s="16"/>
      <c r="XEG661" s="16"/>
      <c r="XEH661" s="16"/>
    </row>
    <row r="662" s="14" customFormat="1" spans="1:16362">
      <c r="A662" s="3">
        <v>659</v>
      </c>
      <c r="B662" s="3" t="s">
        <v>1801</v>
      </c>
      <c r="C662" s="17">
        <v>2015</v>
      </c>
      <c r="D662" s="3" t="s">
        <v>346</v>
      </c>
      <c r="E662" s="3" t="s">
        <v>1919</v>
      </c>
      <c r="F662" s="17" t="s">
        <v>1924</v>
      </c>
      <c r="G662" s="5">
        <v>84.75</v>
      </c>
      <c r="H662" s="3" t="s">
        <v>31</v>
      </c>
      <c r="XDO662" s="16"/>
      <c r="XDP662" s="16"/>
      <c r="XDQ662" s="16"/>
      <c r="XDR662" s="16"/>
      <c r="XDS662" s="16"/>
      <c r="XDT662" s="16"/>
      <c r="XDU662" s="16"/>
      <c r="XDV662" s="16"/>
      <c r="XDW662" s="16"/>
      <c r="XDX662" s="16"/>
      <c r="XDY662" s="16"/>
      <c r="XDZ662" s="16"/>
      <c r="XEA662" s="16"/>
      <c r="XEB662" s="16"/>
      <c r="XEC662" s="16"/>
      <c r="XED662" s="16"/>
      <c r="XEE662" s="16"/>
      <c r="XEF662" s="16"/>
      <c r="XEG662" s="16"/>
      <c r="XEH662" s="16"/>
    </row>
    <row r="663" s="14" customFormat="1" spans="1:16362">
      <c r="A663" s="3">
        <v>660</v>
      </c>
      <c r="B663" s="3" t="s">
        <v>1801</v>
      </c>
      <c r="C663" s="17">
        <v>2015</v>
      </c>
      <c r="D663" s="3" t="s">
        <v>346</v>
      </c>
      <c r="E663" s="3" t="s">
        <v>1919</v>
      </c>
      <c r="F663" s="17" t="s">
        <v>1925</v>
      </c>
      <c r="G663" s="5">
        <v>82.938888</v>
      </c>
      <c r="H663" s="3" t="s">
        <v>31</v>
      </c>
      <c r="XDO663" s="16"/>
      <c r="XDP663" s="16"/>
      <c r="XDQ663" s="16"/>
      <c r="XDR663" s="16"/>
      <c r="XDS663" s="16"/>
      <c r="XDT663" s="16"/>
      <c r="XDU663" s="16"/>
      <c r="XDV663" s="16"/>
      <c r="XDW663" s="16"/>
      <c r="XDX663" s="16"/>
      <c r="XDY663" s="16"/>
      <c r="XDZ663" s="16"/>
      <c r="XEA663" s="16"/>
      <c r="XEB663" s="16"/>
      <c r="XEC663" s="16"/>
      <c r="XED663" s="16"/>
      <c r="XEE663" s="16"/>
      <c r="XEF663" s="16"/>
      <c r="XEG663" s="16"/>
      <c r="XEH663" s="16"/>
    </row>
    <row r="664" s="14" customFormat="1" spans="1:16362">
      <c r="A664" s="3">
        <v>661</v>
      </c>
      <c r="B664" s="3" t="s">
        <v>1801</v>
      </c>
      <c r="C664" s="17">
        <v>2015</v>
      </c>
      <c r="D664" s="3" t="s">
        <v>346</v>
      </c>
      <c r="E664" s="3" t="s">
        <v>1926</v>
      </c>
      <c r="F664" s="3" t="s">
        <v>1927</v>
      </c>
      <c r="G664" s="5">
        <v>93.288888</v>
      </c>
      <c r="H664" s="3" t="s">
        <v>31</v>
      </c>
      <c r="XDO664" s="16"/>
      <c r="XDP664" s="16"/>
      <c r="XDQ664" s="16"/>
      <c r="XDR664" s="16"/>
      <c r="XDS664" s="16"/>
      <c r="XDT664" s="16"/>
      <c r="XDU664" s="16"/>
      <c r="XDV664" s="16"/>
      <c r="XDW664" s="16"/>
      <c r="XDX664" s="16"/>
      <c r="XDY664" s="16"/>
      <c r="XDZ664" s="16"/>
      <c r="XEA664" s="16"/>
      <c r="XEB664" s="16"/>
      <c r="XEC664" s="16"/>
      <c r="XED664" s="16"/>
      <c r="XEE664" s="16"/>
      <c r="XEF664" s="16"/>
      <c r="XEG664" s="16"/>
      <c r="XEH664" s="16"/>
    </row>
    <row r="665" s="14" customFormat="1" spans="1:16362">
      <c r="A665" s="3">
        <v>662</v>
      </c>
      <c r="B665" s="3" t="s">
        <v>1801</v>
      </c>
      <c r="C665" s="17">
        <v>2015</v>
      </c>
      <c r="D665" s="3" t="s">
        <v>346</v>
      </c>
      <c r="E665" s="3" t="s">
        <v>1926</v>
      </c>
      <c r="F665" s="17" t="s">
        <v>1928</v>
      </c>
      <c r="G665" s="5">
        <v>92.5</v>
      </c>
      <c r="H665" s="3" t="s">
        <v>31</v>
      </c>
      <c r="XDO665" s="16"/>
      <c r="XDP665" s="16"/>
      <c r="XDQ665" s="16"/>
      <c r="XDR665" s="16"/>
      <c r="XDS665" s="16"/>
      <c r="XDT665" s="16"/>
      <c r="XDU665" s="16"/>
      <c r="XDV665" s="16"/>
      <c r="XDW665" s="16"/>
      <c r="XDX665" s="16"/>
      <c r="XDY665" s="16"/>
      <c r="XDZ665" s="16"/>
      <c r="XEA665" s="16"/>
      <c r="XEB665" s="16"/>
      <c r="XEC665" s="16"/>
      <c r="XED665" s="16"/>
      <c r="XEE665" s="16"/>
      <c r="XEF665" s="16"/>
      <c r="XEG665" s="16"/>
      <c r="XEH665" s="16"/>
    </row>
    <row r="666" s="14" customFormat="1" spans="1:16362">
      <c r="A666" s="3">
        <v>663</v>
      </c>
      <c r="B666" s="3" t="s">
        <v>1801</v>
      </c>
      <c r="C666" s="17">
        <v>2015</v>
      </c>
      <c r="D666" s="3" t="s">
        <v>346</v>
      </c>
      <c r="E666" s="3" t="s">
        <v>1926</v>
      </c>
      <c r="F666" s="3" t="s">
        <v>1929</v>
      </c>
      <c r="G666" s="5">
        <v>90.95</v>
      </c>
      <c r="H666" s="3" t="s">
        <v>31</v>
      </c>
      <c r="XDO666" s="16"/>
      <c r="XDP666" s="16"/>
      <c r="XDQ666" s="16"/>
      <c r="XDR666" s="16"/>
      <c r="XDS666" s="16"/>
      <c r="XDT666" s="16"/>
      <c r="XDU666" s="16"/>
      <c r="XDV666" s="16"/>
      <c r="XDW666" s="16"/>
      <c r="XDX666" s="16"/>
      <c r="XDY666" s="16"/>
      <c r="XDZ666" s="16"/>
      <c r="XEA666" s="16"/>
      <c r="XEB666" s="16"/>
      <c r="XEC666" s="16"/>
      <c r="XED666" s="16"/>
      <c r="XEE666" s="16"/>
      <c r="XEF666" s="16"/>
      <c r="XEG666" s="16"/>
      <c r="XEH666" s="16"/>
    </row>
    <row r="667" s="14" customFormat="1" spans="1:16362">
      <c r="A667" s="3">
        <v>664</v>
      </c>
      <c r="B667" s="3" t="s">
        <v>1801</v>
      </c>
      <c r="C667" s="17">
        <v>2015</v>
      </c>
      <c r="D667" s="3" t="s">
        <v>346</v>
      </c>
      <c r="E667" s="3" t="s">
        <v>1926</v>
      </c>
      <c r="F667" s="3" t="s">
        <v>1930</v>
      </c>
      <c r="G667" s="5">
        <v>83.038888</v>
      </c>
      <c r="H667" s="3" t="s">
        <v>31</v>
      </c>
      <c r="XDO667" s="16"/>
      <c r="XDP667" s="16"/>
      <c r="XDQ667" s="16"/>
      <c r="XDR667" s="16"/>
      <c r="XDS667" s="16"/>
      <c r="XDT667" s="16"/>
      <c r="XDU667" s="16"/>
      <c r="XDV667" s="16"/>
      <c r="XDW667" s="16"/>
      <c r="XDX667" s="16"/>
      <c r="XDY667" s="16"/>
      <c r="XDZ667" s="16"/>
      <c r="XEA667" s="16"/>
      <c r="XEB667" s="16"/>
      <c r="XEC667" s="16"/>
      <c r="XED667" s="16"/>
      <c r="XEE667" s="16"/>
      <c r="XEF667" s="16"/>
      <c r="XEG667" s="16"/>
      <c r="XEH667" s="16"/>
    </row>
    <row r="668" s="14" customFormat="1" spans="1:16362">
      <c r="A668" s="3">
        <v>665</v>
      </c>
      <c r="B668" s="3" t="s">
        <v>1801</v>
      </c>
      <c r="C668" s="17">
        <v>2015</v>
      </c>
      <c r="D668" s="3" t="s">
        <v>346</v>
      </c>
      <c r="E668" s="3" t="s">
        <v>1926</v>
      </c>
      <c r="F668" s="3" t="s">
        <v>1932</v>
      </c>
      <c r="G668" s="5">
        <v>75.827777</v>
      </c>
      <c r="H668" s="17" t="s">
        <v>138</v>
      </c>
      <c r="XDO668" s="16"/>
      <c r="XDP668" s="16"/>
      <c r="XDQ668" s="16"/>
      <c r="XDR668" s="16"/>
      <c r="XDS668" s="16"/>
      <c r="XDT668" s="16"/>
      <c r="XDU668" s="16"/>
      <c r="XDV668" s="16"/>
      <c r="XDW668" s="16"/>
      <c r="XDX668" s="16"/>
      <c r="XDY668" s="16"/>
      <c r="XDZ668" s="16"/>
      <c r="XEA668" s="16"/>
      <c r="XEB668" s="16"/>
      <c r="XEC668" s="16"/>
      <c r="XED668" s="16"/>
      <c r="XEE668" s="16"/>
      <c r="XEF668" s="16"/>
      <c r="XEG668" s="16"/>
      <c r="XEH668" s="16"/>
    </row>
    <row r="669" s="14" customFormat="1" spans="1:16362">
      <c r="A669" s="3">
        <v>666</v>
      </c>
      <c r="B669" s="3" t="s">
        <v>1801</v>
      </c>
      <c r="C669" s="17">
        <v>2015</v>
      </c>
      <c r="D669" s="3" t="s">
        <v>1947</v>
      </c>
      <c r="E669" s="3" t="s">
        <v>1948</v>
      </c>
      <c r="F669" s="17" t="s">
        <v>1949</v>
      </c>
      <c r="G669" s="5">
        <v>91.4583333333333</v>
      </c>
      <c r="H669" s="18" t="s">
        <v>31</v>
      </c>
      <c r="XDO669" s="16"/>
      <c r="XDP669" s="16"/>
      <c r="XDQ669" s="16"/>
      <c r="XDR669" s="16"/>
      <c r="XDS669" s="16"/>
      <c r="XDT669" s="16"/>
      <c r="XDU669" s="16"/>
      <c r="XDV669" s="16"/>
      <c r="XDW669" s="16"/>
      <c r="XDX669" s="16"/>
      <c r="XDY669" s="16"/>
      <c r="XDZ669" s="16"/>
      <c r="XEA669" s="16"/>
      <c r="XEB669" s="16"/>
      <c r="XEC669" s="16"/>
      <c r="XED669" s="16"/>
      <c r="XEE669" s="16"/>
      <c r="XEF669" s="16"/>
      <c r="XEG669" s="16"/>
      <c r="XEH669" s="16"/>
    </row>
    <row r="670" s="14" customFormat="1" spans="1:16362">
      <c r="A670" s="3">
        <v>667</v>
      </c>
      <c r="B670" s="3" t="s">
        <v>1801</v>
      </c>
      <c r="C670" s="17">
        <v>2015</v>
      </c>
      <c r="D670" s="3" t="s">
        <v>1947</v>
      </c>
      <c r="E670" s="3" t="s">
        <v>1948</v>
      </c>
      <c r="F670" s="17" t="s">
        <v>1950</v>
      </c>
      <c r="G670" s="5">
        <v>91.4166666666667</v>
      </c>
      <c r="H670" s="18" t="s">
        <v>31</v>
      </c>
      <c r="XDO670" s="16"/>
      <c r="XDP670" s="16"/>
      <c r="XDQ670" s="16"/>
      <c r="XDR670" s="16"/>
      <c r="XDS670" s="16"/>
      <c r="XDT670" s="16"/>
      <c r="XDU670" s="16"/>
      <c r="XDV670" s="16"/>
      <c r="XDW670" s="16"/>
      <c r="XDX670" s="16"/>
      <c r="XDY670" s="16"/>
      <c r="XDZ670" s="16"/>
      <c r="XEA670" s="16"/>
      <c r="XEB670" s="16"/>
      <c r="XEC670" s="16"/>
      <c r="XED670" s="16"/>
      <c r="XEE670" s="16"/>
      <c r="XEF670" s="16"/>
      <c r="XEG670" s="16"/>
      <c r="XEH670" s="16"/>
    </row>
    <row r="671" s="14" customFormat="1" spans="1:16362">
      <c r="A671" s="3">
        <v>668</v>
      </c>
      <c r="B671" s="3" t="s">
        <v>1801</v>
      </c>
      <c r="C671" s="17">
        <v>2015</v>
      </c>
      <c r="D671" s="3" t="s">
        <v>1947</v>
      </c>
      <c r="E671" s="3" t="s">
        <v>1948</v>
      </c>
      <c r="F671" s="17" t="s">
        <v>1951</v>
      </c>
      <c r="G671" s="5">
        <v>88.8416666666667</v>
      </c>
      <c r="H671" s="18" t="s">
        <v>31</v>
      </c>
      <c r="XDO671" s="16"/>
      <c r="XDP671" s="16"/>
      <c r="XDQ671" s="16"/>
      <c r="XDR671" s="16"/>
      <c r="XDS671" s="16"/>
      <c r="XDT671" s="16"/>
      <c r="XDU671" s="16"/>
      <c r="XDV671" s="16"/>
      <c r="XDW671" s="16"/>
      <c r="XDX671" s="16"/>
      <c r="XDY671" s="16"/>
      <c r="XDZ671" s="16"/>
      <c r="XEA671" s="16"/>
      <c r="XEB671" s="16"/>
      <c r="XEC671" s="16"/>
      <c r="XED671" s="16"/>
      <c r="XEE671" s="16"/>
      <c r="XEF671" s="16"/>
      <c r="XEG671" s="16"/>
      <c r="XEH671" s="16"/>
    </row>
    <row r="672" s="14" customFormat="1" spans="1:16362">
      <c r="A672" s="3">
        <v>669</v>
      </c>
      <c r="B672" s="3" t="s">
        <v>1801</v>
      </c>
      <c r="C672" s="17">
        <v>2015</v>
      </c>
      <c r="D672" s="3" t="s">
        <v>1947</v>
      </c>
      <c r="E672" s="3" t="s">
        <v>1948</v>
      </c>
      <c r="F672" s="17" t="s">
        <v>1951</v>
      </c>
      <c r="G672" s="5">
        <v>88.8416666666667</v>
      </c>
      <c r="H672" s="17" t="s">
        <v>138</v>
      </c>
      <c r="XDO672" s="16"/>
      <c r="XDP672" s="16"/>
      <c r="XDQ672" s="16"/>
      <c r="XDR672" s="16"/>
      <c r="XDS672" s="16"/>
      <c r="XDT672" s="16"/>
      <c r="XDU672" s="16"/>
      <c r="XDV672" s="16"/>
      <c r="XDW672" s="16"/>
      <c r="XDX672" s="16"/>
      <c r="XDY672" s="16"/>
      <c r="XDZ672" s="16"/>
      <c r="XEA672" s="16"/>
      <c r="XEB672" s="16"/>
      <c r="XEC672" s="16"/>
      <c r="XED672" s="16"/>
      <c r="XEE672" s="16"/>
      <c r="XEF672" s="16"/>
      <c r="XEG672" s="16"/>
      <c r="XEH672" s="16"/>
    </row>
    <row r="673" s="14" customFormat="1" spans="1:16362">
      <c r="A673" s="3">
        <v>670</v>
      </c>
      <c r="B673" s="12" t="s">
        <v>1801</v>
      </c>
      <c r="C673" s="17">
        <v>2015</v>
      </c>
      <c r="D673" s="12" t="s">
        <v>1968</v>
      </c>
      <c r="E673" s="12" t="s">
        <v>1969</v>
      </c>
      <c r="F673" s="12" t="s">
        <v>1970</v>
      </c>
      <c r="G673" s="5">
        <v>83.16</v>
      </c>
      <c r="H673" s="33" t="s">
        <v>31</v>
      </c>
      <c r="XDO673" s="16"/>
      <c r="XDP673" s="16"/>
      <c r="XDQ673" s="16"/>
      <c r="XDR673" s="16"/>
      <c r="XDS673" s="16"/>
      <c r="XDT673" s="16"/>
      <c r="XDU673" s="16"/>
      <c r="XDV673" s="16"/>
      <c r="XDW673" s="16"/>
      <c r="XDX673" s="16"/>
      <c r="XDY673" s="16"/>
      <c r="XDZ673" s="16"/>
      <c r="XEA673" s="16"/>
      <c r="XEB673" s="16"/>
      <c r="XEC673" s="16"/>
      <c r="XED673" s="16"/>
      <c r="XEE673" s="16"/>
      <c r="XEF673" s="16"/>
      <c r="XEG673" s="16"/>
      <c r="XEH673" s="16"/>
    </row>
    <row r="674" s="14" customFormat="1" spans="1:16362">
      <c r="A674" s="3">
        <v>671</v>
      </c>
      <c r="B674" s="12" t="s">
        <v>1801</v>
      </c>
      <c r="C674" s="17">
        <v>2015</v>
      </c>
      <c r="D674" s="12" t="s">
        <v>1968</v>
      </c>
      <c r="E674" s="12" t="s">
        <v>1969</v>
      </c>
      <c r="F674" s="12" t="s">
        <v>1971</v>
      </c>
      <c r="G674" s="5">
        <v>86.41</v>
      </c>
      <c r="H674" s="33" t="s">
        <v>31</v>
      </c>
      <c r="XDO674" s="16"/>
      <c r="XDP674" s="16"/>
      <c r="XDQ674" s="16"/>
      <c r="XDR674" s="16"/>
      <c r="XDS674" s="16"/>
      <c r="XDT674" s="16"/>
      <c r="XDU674" s="16"/>
      <c r="XDV674" s="16"/>
      <c r="XDW674" s="16"/>
      <c r="XDX674" s="16"/>
      <c r="XDY674" s="16"/>
      <c r="XDZ674" s="16"/>
      <c r="XEA674" s="16"/>
      <c r="XEB674" s="16"/>
      <c r="XEC674" s="16"/>
      <c r="XED674" s="16"/>
      <c r="XEE674" s="16"/>
      <c r="XEF674" s="16"/>
      <c r="XEG674" s="16"/>
      <c r="XEH674" s="16"/>
    </row>
    <row r="675" s="14" customFormat="1" spans="1:16362">
      <c r="A675" s="3">
        <v>672</v>
      </c>
      <c r="B675" s="3" t="s">
        <v>1801</v>
      </c>
      <c r="C675" s="3">
        <v>2016</v>
      </c>
      <c r="D675" s="3" t="s">
        <v>1981</v>
      </c>
      <c r="E675" s="3" t="s">
        <v>1982</v>
      </c>
      <c r="F675" s="3" t="s">
        <v>1983</v>
      </c>
      <c r="G675" s="5">
        <v>90.45</v>
      </c>
      <c r="H675" s="3" t="s">
        <v>31</v>
      </c>
      <c r="XDO675" s="16"/>
      <c r="XDP675" s="16"/>
      <c r="XDQ675" s="16"/>
      <c r="XDR675" s="16"/>
      <c r="XDS675" s="16"/>
      <c r="XDT675" s="16"/>
      <c r="XDU675" s="16"/>
      <c r="XDV675" s="16"/>
      <c r="XDW675" s="16"/>
      <c r="XDX675" s="16"/>
      <c r="XDY675" s="16"/>
      <c r="XDZ675" s="16"/>
      <c r="XEA675" s="16"/>
      <c r="XEB675" s="16"/>
      <c r="XEC675" s="16"/>
      <c r="XED675" s="16"/>
      <c r="XEE675" s="16"/>
      <c r="XEF675" s="16"/>
      <c r="XEG675" s="16"/>
      <c r="XEH675" s="16"/>
    </row>
    <row r="676" s="14" customFormat="1" spans="1:16362">
      <c r="A676" s="3">
        <v>673</v>
      </c>
      <c r="B676" s="3" t="s">
        <v>1801</v>
      </c>
      <c r="C676" s="3">
        <v>2016</v>
      </c>
      <c r="D676" s="3" t="s">
        <v>1981</v>
      </c>
      <c r="E676" s="3" t="s">
        <v>1982</v>
      </c>
      <c r="F676" s="3" t="s">
        <v>729</v>
      </c>
      <c r="G676" s="5">
        <v>88.74</v>
      </c>
      <c r="H676" s="3" t="s">
        <v>31</v>
      </c>
      <c r="XDO676" s="16"/>
      <c r="XDP676" s="16"/>
      <c r="XDQ676" s="16"/>
      <c r="XDR676" s="16"/>
      <c r="XDS676" s="16"/>
      <c r="XDT676" s="16"/>
      <c r="XDU676" s="16"/>
      <c r="XDV676" s="16"/>
      <c r="XDW676" s="16"/>
      <c r="XDX676" s="16"/>
      <c r="XDY676" s="16"/>
      <c r="XDZ676" s="16"/>
      <c r="XEA676" s="16"/>
      <c r="XEB676" s="16"/>
      <c r="XEC676" s="16"/>
      <c r="XED676" s="16"/>
      <c r="XEE676" s="16"/>
      <c r="XEF676" s="16"/>
      <c r="XEG676" s="16"/>
      <c r="XEH676" s="16"/>
    </row>
    <row r="677" s="14" customFormat="1" spans="1:16362">
      <c r="A677" s="3">
        <v>674</v>
      </c>
      <c r="B677" s="3" t="s">
        <v>1801</v>
      </c>
      <c r="C677" s="3">
        <v>2016</v>
      </c>
      <c r="D677" s="3" t="s">
        <v>1981</v>
      </c>
      <c r="E677" s="3" t="s">
        <v>1982</v>
      </c>
      <c r="F677" s="3" t="s">
        <v>1984</v>
      </c>
      <c r="G677" s="5">
        <v>86.9</v>
      </c>
      <c r="H677" s="3" t="s">
        <v>31</v>
      </c>
      <c r="XDO677" s="16"/>
      <c r="XDP677" s="16"/>
      <c r="XDQ677" s="16"/>
      <c r="XDR677" s="16"/>
      <c r="XDS677" s="16"/>
      <c r="XDT677" s="16"/>
      <c r="XDU677" s="16"/>
      <c r="XDV677" s="16"/>
      <c r="XDW677" s="16"/>
      <c r="XDX677" s="16"/>
      <c r="XDY677" s="16"/>
      <c r="XDZ677" s="16"/>
      <c r="XEA677" s="16"/>
      <c r="XEB677" s="16"/>
      <c r="XEC677" s="16"/>
      <c r="XED677" s="16"/>
      <c r="XEE677" s="16"/>
      <c r="XEF677" s="16"/>
      <c r="XEG677" s="16"/>
      <c r="XEH677" s="16"/>
    </row>
    <row r="678" s="14" customFormat="1" spans="1:16362">
      <c r="A678" s="3">
        <v>675</v>
      </c>
      <c r="B678" s="3" t="s">
        <v>1801</v>
      </c>
      <c r="C678" s="3">
        <v>2016</v>
      </c>
      <c r="D678" s="3" t="s">
        <v>1981</v>
      </c>
      <c r="E678" s="3" t="s">
        <v>1982</v>
      </c>
      <c r="F678" s="3" t="s">
        <v>1985</v>
      </c>
      <c r="G678" s="5">
        <v>82.13</v>
      </c>
      <c r="H678" s="17" t="s">
        <v>138</v>
      </c>
      <c r="XDO678" s="16"/>
      <c r="XDP678" s="16"/>
      <c r="XDQ678" s="16"/>
      <c r="XDR678" s="16"/>
      <c r="XDS678" s="16"/>
      <c r="XDT678" s="16"/>
      <c r="XDU678" s="16"/>
      <c r="XDV678" s="16"/>
      <c r="XDW678" s="16"/>
      <c r="XDX678" s="16"/>
      <c r="XDY678" s="16"/>
      <c r="XDZ678" s="16"/>
      <c r="XEA678" s="16"/>
      <c r="XEB678" s="16"/>
      <c r="XEC678" s="16"/>
      <c r="XED678" s="16"/>
      <c r="XEE678" s="16"/>
      <c r="XEF678" s="16"/>
      <c r="XEG678" s="16"/>
      <c r="XEH678" s="16"/>
    </row>
    <row r="679" s="14" customFormat="1" spans="1:16362">
      <c r="A679" s="3">
        <v>676</v>
      </c>
      <c r="B679" s="3" t="s">
        <v>1801</v>
      </c>
      <c r="C679" s="3">
        <v>2016</v>
      </c>
      <c r="D679" s="3" t="s">
        <v>1996</v>
      </c>
      <c r="E679" s="3" t="s">
        <v>1997</v>
      </c>
      <c r="F679" s="17" t="s">
        <v>1998</v>
      </c>
      <c r="G679" s="5">
        <v>86.8315789473684</v>
      </c>
      <c r="H679" s="3" t="s">
        <v>31</v>
      </c>
      <c r="XDO679" s="16"/>
      <c r="XDP679" s="16"/>
      <c r="XDQ679" s="16"/>
      <c r="XDR679" s="16"/>
      <c r="XDS679" s="16"/>
      <c r="XDT679" s="16"/>
      <c r="XDU679" s="16"/>
      <c r="XDV679" s="16"/>
      <c r="XDW679" s="16"/>
      <c r="XDX679" s="16"/>
      <c r="XDY679" s="16"/>
      <c r="XDZ679" s="16"/>
      <c r="XEA679" s="16"/>
      <c r="XEB679" s="16"/>
      <c r="XEC679" s="16"/>
      <c r="XED679" s="16"/>
      <c r="XEE679" s="16"/>
      <c r="XEF679" s="16"/>
      <c r="XEG679" s="16"/>
      <c r="XEH679" s="16"/>
    </row>
    <row r="680" s="14" customFormat="1" spans="1:16362">
      <c r="A680" s="3">
        <v>677</v>
      </c>
      <c r="B680" s="3" t="s">
        <v>1801</v>
      </c>
      <c r="C680" s="3">
        <v>2016</v>
      </c>
      <c r="D680" s="3" t="s">
        <v>1996</v>
      </c>
      <c r="E680" s="3" t="s">
        <v>1997</v>
      </c>
      <c r="F680" s="17" t="s">
        <v>1999</v>
      </c>
      <c r="G680" s="5">
        <v>86.1947368421053</v>
      </c>
      <c r="H680" s="3" t="s">
        <v>31</v>
      </c>
      <c r="XDO680" s="16"/>
      <c r="XDP680" s="16"/>
      <c r="XDQ680" s="16"/>
      <c r="XDR680" s="16"/>
      <c r="XDS680" s="16"/>
      <c r="XDT680" s="16"/>
      <c r="XDU680" s="16"/>
      <c r="XDV680" s="16"/>
      <c r="XDW680" s="16"/>
      <c r="XDX680" s="16"/>
      <c r="XDY680" s="16"/>
      <c r="XDZ680" s="16"/>
      <c r="XEA680" s="16"/>
      <c r="XEB680" s="16"/>
      <c r="XEC680" s="16"/>
      <c r="XED680" s="16"/>
      <c r="XEE680" s="16"/>
      <c r="XEF680" s="16"/>
      <c r="XEG680" s="16"/>
      <c r="XEH680" s="16"/>
    </row>
    <row r="681" s="14" customFormat="1" spans="1:16362">
      <c r="A681" s="3">
        <v>678</v>
      </c>
      <c r="B681" s="3" t="s">
        <v>1801</v>
      </c>
      <c r="C681" s="3">
        <v>2016</v>
      </c>
      <c r="D681" s="3" t="s">
        <v>1996</v>
      </c>
      <c r="E681" s="3" t="s">
        <v>1997</v>
      </c>
      <c r="F681" s="17" t="s">
        <v>2000</v>
      </c>
      <c r="G681" s="5">
        <v>84.3105263157895</v>
      </c>
      <c r="H681" s="3" t="s">
        <v>31</v>
      </c>
      <c r="XDO681" s="16"/>
      <c r="XDP681" s="16"/>
      <c r="XDQ681" s="16"/>
      <c r="XDR681" s="16"/>
      <c r="XDS681" s="16"/>
      <c r="XDT681" s="16"/>
      <c r="XDU681" s="16"/>
      <c r="XDV681" s="16"/>
      <c r="XDW681" s="16"/>
      <c r="XDX681" s="16"/>
      <c r="XDY681" s="16"/>
      <c r="XDZ681" s="16"/>
      <c r="XEA681" s="16"/>
      <c r="XEB681" s="16"/>
      <c r="XEC681" s="16"/>
      <c r="XED681" s="16"/>
      <c r="XEE681" s="16"/>
      <c r="XEF681" s="16"/>
      <c r="XEG681" s="16"/>
      <c r="XEH681" s="16"/>
    </row>
    <row r="682" s="14" customFormat="1" spans="1:16362">
      <c r="A682" s="3">
        <v>679</v>
      </c>
      <c r="B682" s="3" t="s">
        <v>1801</v>
      </c>
      <c r="C682" s="3">
        <v>2016</v>
      </c>
      <c r="D682" s="3" t="s">
        <v>1996</v>
      </c>
      <c r="E682" s="3" t="s">
        <v>1997</v>
      </c>
      <c r="F682" s="17" t="s">
        <v>2001</v>
      </c>
      <c r="G682" s="5">
        <v>83.3894736842105</v>
      </c>
      <c r="H682" s="3" t="s">
        <v>31</v>
      </c>
      <c r="XDO682" s="16"/>
      <c r="XDP682" s="16"/>
      <c r="XDQ682" s="16"/>
      <c r="XDR682" s="16"/>
      <c r="XDS682" s="16"/>
      <c r="XDT682" s="16"/>
      <c r="XDU682" s="16"/>
      <c r="XDV682" s="16"/>
      <c r="XDW682" s="16"/>
      <c r="XDX682" s="16"/>
      <c r="XDY682" s="16"/>
      <c r="XDZ682" s="16"/>
      <c r="XEA682" s="16"/>
      <c r="XEB682" s="16"/>
      <c r="XEC682" s="16"/>
      <c r="XED682" s="16"/>
      <c r="XEE682" s="16"/>
      <c r="XEF682" s="16"/>
      <c r="XEG682" s="16"/>
      <c r="XEH682" s="16"/>
    </row>
    <row r="683" s="14" customFormat="1" spans="1:16362">
      <c r="A683" s="3">
        <v>680</v>
      </c>
      <c r="B683" s="3" t="s">
        <v>1801</v>
      </c>
      <c r="C683" s="3">
        <v>2016</v>
      </c>
      <c r="D683" s="3" t="s">
        <v>1996</v>
      </c>
      <c r="E683" s="3" t="s">
        <v>1997</v>
      </c>
      <c r="F683" s="17" t="s">
        <v>2002</v>
      </c>
      <c r="G683" s="5">
        <v>82.8157894736842</v>
      </c>
      <c r="H683" s="3" t="s">
        <v>31</v>
      </c>
      <c r="XDO683" s="16"/>
      <c r="XDP683" s="16"/>
      <c r="XDQ683" s="16"/>
      <c r="XDR683" s="16"/>
      <c r="XDS683" s="16"/>
      <c r="XDT683" s="16"/>
      <c r="XDU683" s="16"/>
      <c r="XDV683" s="16"/>
      <c r="XDW683" s="16"/>
      <c r="XDX683" s="16"/>
      <c r="XDY683" s="16"/>
      <c r="XDZ683" s="16"/>
      <c r="XEA683" s="16"/>
      <c r="XEB683" s="16"/>
      <c r="XEC683" s="16"/>
      <c r="XED683" s="16"/>
      <c r="XEE683" s="16"/>
      <c r="XEF683" s="16"/>
      <c r="XEG683" s="16"/>
      <c r="XEH683" s="16"/>
    </row>
    <row r="684" s="14" customFormat="1" spans="1:16362">
      <c r="A684" s="3">
        <v>681</v>
      </c>
      <c r="B684" s="3" t="s">
        <v>1801</v>
      </c>
      <c r="C684" s="3">
        <v>2016</v>
      </c>
      <c r="D684" s="3" t="s">
        <v>1996</v>
      </c>
      <c r="E684" s="3" t="s">
        <v>1997</v>
      </c>
      <c r="F684" s="17" t="s">
        <v>2003</v>
      </c>
      <c r="G684" s="5">
        <v>82.1526315789474</v>
      </c>
      <c r="H684" s="3" t="s">
        <v>31</v>
      </c>
      <c r="XDO684" s="16"/>
      <c r="XDP684" s="16"/>
      <c r="XDQ684" s="16"/>
      <c r="XDR684" s="16"/>
      <c r="XDS684" s="16"/>
      <c r="XDT684" s="16"/>
      <c r="XDU684" s="16"/>
      <c r="XDV684" s="16"/>
      <c r="XDW684" s="16"/>
      <c r="XDX684" s="16"/>
      <c r="XDY684" s="16"/>
      <c r="XDZ684" s="16"/>
      <c r="XEA684" s="16"/>
      <c r="XEB684" s="16"/>
      <c r="XEC684" s="16"/>
      <c r="XED684" s="16"/>
      <c r="XEE684" s="16"/>
      <c r="XEF684" s="16"/>
      <c r="XEG684" s="16"/>
      <c r="XEH684" s="16"/>
    </row>
    <row r="685" s="14" customFormat="1" spans="1:16362">
      <c r="A685" s="3">
        <v>682</v>
      </c>
      <c r="B685" s="3" t="s">
        <v>1801</v>
      </c>
      <c r="C685" s="3">
        <v>2016</v>
      </c>
      <c r="D685" s="3" t="s">
        <v>1996</v>
      </c>
      <c r="E685" s="3" t="s">
        <v>1997</v>
      </c>
      <c r="F685" s="17" t="s">
        <v>2004</v>
      </c>
      <c r="G685" s="5">
        <v>79.5263157894737</v>
      </c>
      <c r="H685" s="17" t="s">
        <v>138</v>
      </c>
      <c r="XDO685" s="16"/>
      <c r="XDP685" s="16"/>
      <c r="XDQ685" s="16"/>
      <c r="XDR685" s="16"/>
      <c r="XDS685" s="16"/>
      <c r="XDT685" s="16"/>
      <c r="XDU685" s="16"/>
      <c r="XDV685" s="16"/>
      <c r="XDW685" s="16"/>
      <c r="XDX685" s="16"/>
      <c r="XDY685" s="16"/>
      <c r="XDZ685" s="16"/>
      <c r="XEA685" s="16"/>
      <c r="XEB685" s="16"/>
      <c r="XEC685" s="16"/>
      <c r="XED685" s="16"/>
      <c r="XEE685" s="16"/>
      <c r="XEF685" s="16"/>
      <c r="XEG685" s="16"/>
      <c r="XEH685" s="16"/>
    </row>
    <row r="686" s="14" customFormat="1" spans="1:16362">
      <c r="A686" s="3">
        <v>683</v>
      </c>
      <c r="B686" s="3" t="s">
        <v>1801</v>
      </c>
      <c r="C686" s="3">
        <v>2016</v>
      </c>
      <c r="D686" s="3" t="s">
        <v>1802</v>
      </c>
      <c r="E686" s="3" t="s">
        <v>2015</v>
      </c>
      <c r="F686" s="3" t="s">
        <v>2016</v>
      </c>
      <c r="G686" s="5">
        <v>84.04</v>
      </c>
      <c r="H686" s="18" t="s">
        <v>31</v>
      </c>
      <c r="XDO686" s="16"/>
      <c r="XDP686" s="16"/>
      <c r="XDQ686" s="16"/>
      <c r="XDR686" s="16"/>
      <c r="XDS686" s="16"/>
      <c r="XDT686" s="16"/>
      <c r="XDU686" s="16"/>
      <c r="XDV686" s="16"/>
      <c r="XDW686" s="16"/>
      <c r="XDX686" s="16"/>
      <c r="XDY686" s="16"/>
      <c r="XDZ686" s="16"/>
      <c r="XEA686" s="16"/>
      <c r="XEB686" s="16"/>
      <c r="XEC686" s="16"/>
      <c r="XED686" s="16"/>
      <c r="XEE686" s="16"/>
      <c r="XEF686" s="16"/>
      <c r="XEG686" s="16"/>
      <c r="XEH686" s="16"/>
    </row>
    <row r="687" s="14" customFormat="1" spans="1:16362">
      <c r="A687" s="3">
        <v>684</v>
      </c>
      <c r="B687" s="3" t="s">
        <v>1801</v>
      </c>
      <c r="C687" s="3">
        <v>2016</v>
      </c>
      <c r="D687" s="3" t="s">
        <v>1802</v>
      </c>
      <c r="E687" s="3" t="s">
        <v>2015</v>
      </c>
      <c r="F687" s="3" t="s">
        <v>2017</v>
      </c>
      <c r="G687" s="5">
        <v>83.97</v>
      </c>
      <c r="H687" s="18" t="s">
        <v>31</v>
      </c>
      <c r="XDO687" s="16"/>
      <c r="XDP687" s="16"/>
      <c r="XDQ687" s="16"/>
      <c r="XDR687" s="16"/>
      <c r="XDS687" s="16"/>
      <c r="XDT687" s="16"/>
      <c r="XDU687" s="16"/>
      <c r="XDV687" s="16"/>
      <c r="XDW687" s="16"/>
      <c r="XDX687" s="16"/>
      <c r="XDY687" s="16"/>
      <c r="XDZ687" s="16"/>
      <c r="XEA687" s="16"/>
      <c r="XEB687" s="16"/>
      <c r="XEC687" s="16"/>
      <c r="XED687" s="16"/>
      <c r="XEE687" s="16"/>
      <c r="XEF687" s="16"/>
      <c r="XEG687" s="16"/>
      <c r="XEH687" s="16"/>
    </row>
    <row r="688" s="14" customFormat="1" spans="1:16362">
      <c r="A688" s="3">
        <v>685</v>
      </c>
      <c r="B688" s="3" t="s">
        <v>1801</v>
      </c>
      <c r="C688" s="3">
        <v>2016</v>
      </c>
      <c r="D688" s="3" t="s">
        <v>1802</v>
      </c>
      <c r="E688" s="3" t="s">
        <v>2015</v>
      </c>
      <c r="F688" s="3" t="s">
        <v>2018</v>
      </c>
      <c r="G688" s="5">
        <v>81.38</v>
      </c>
      <c r="H688" s="18" t="s">
        <v>31</v>
      </c>
      <c r="XDO688" s="16"/>
      <c r="XDP688" s="16"/>
      <c r="XDQ688" s="16"/>
      <c r="XDR688" s="16"/>
      <c r="XDS688" s="16"/>
      <c r="XDT688" s="16"/>
      <c r="XDU688" s="16"/>
      <c r="XDV688" s="16"/>
      <c r="XDW688" s="16"/>
      <c r="XDX688" s="16"/>
      <c r="XDY688" s="16"/>
      <c r="XDZ688" s="16"/>
      <c r="XEA688" s="16"/>
      <c r="XEB688" s="16"/>
      <c r="XEC688" s="16"/>
      <c r="XED688" s="16"/>
      <c r="XEE688" s="16"/>
      <c r="XEF688" s="16"/>
      <c r="XEG688" s="16"/>
      <c r="XEH688" s="16"/>
    </row>
    <row r="689" s="14" customFormat="1" spans="1:16362">
      <c r="A689" s="3">
        <v>686</v>
      </c>
      <c r="B689" s="3" t="s">
        <v>1801</v>
      </c>
      <c r="C689" s="3">
        <v>2016</v>
      </c>
      <c r="D689" s="3" t="s">
        <v>1802</v>
      </c>
      <c r="E689" s="3" t="s">
        <v>2015</v>
      </c>
      <c r="F689" s="3" t="s">
        <v>2019</v>
      </c>
      <c r="G689" s="5">
        <v>80.59</v>
      </c>
      <c r="H689" s="18" t="s">
        <v>31</v>
      </c>
      <c r="XDO689" s="16"/>
      <c r="XDP689" s="16"/>
      <c r="XDQ689" s="16"/>
      <c r="XDR689" s="16"/>
      <c r="XDS689" s="16"/>
      <c r="XDT689" s="16"/>
      <c r="XDU689" s="16"/>
      <c r="XDV689" s="16"/>
      <c r="XDW689" s="16"/>
      <c r="XDX689" s="16"/>
      <c r="XDY689" s="16"/>
      <c r="XDZ689" s="16"/>
      <c r="XEA689" s="16"/>
      <c r="XEB689" s="16"/>
      <c r="XEC689" s="16"/>
      <c r="XED689" s="16"/>
      <c r="XEE689" s="16"/>
      <c r="XEF689" s="16"/>
      <c r="XEG689" s="16"/>
      <c r="XEH689" s="16"/>
    </row>
    <row r="690" s="14" customFormat="1" spans="1:16362">
      <c r="A690" s="3">
        <v>687</v>
      </c>
      <c r="B690" s="3" t="s">
        <v>1801</v>
      </c>
      <c r="C690" s="3">
        <v>2016</v>
      </c>
      <c r="D690" s="3" t="s">
        <v>1802</v>
      </c>
      <c r="E690" s="3" t="s">
        <v>2015</v>
      </c>
      <c r="F690" s="3" t="s">
        <v>2020</v>
      </c>
      <c r="G690" s="5">
        <v>83.62</v>
      </c>
      <c r="H690" s="17" t="s">
        <v>138</v>
      </c>
      <c r="XDO690" s="16"/>
      <c r="XDP690" s="16"/>
      <c r="XDQ690" s="16"/>
      <c r="XDR690" s="16"/>
      <c r="XDS690" s="16"/>
      <c r="XDT690" s="16"/>
      <c r="XDU690" s="16"/>
      <c r="XDV690" s="16"/>
      <c r="XDW690" s="16"/>
      <c r="XDX690" s="16"/>
      <c r="XDY690" s="16"/>
      <c r="XDZ690" s="16"/>
      <c r="XEA690" s="16"/>
      <c r="XEB690" s="16"/>
      <c r="XEC690" s="16"/>
      <c r="XED690" s="16"/>
      <c r="XEE690" s="16"/>
      <c r="XEF690" s="16"/>
      <c r="XEG690" s="16"/>
      <c r="XEH690" s="16"/>
    </row>
    <row r="691" s="14" customFormat="1" spans="1:16362">
      <c r="A691" s="3">
        <v>688</v>
      </c>
      <c r="B691" s="3" t="s">
        <v>2030</v>
      </c>
      <c r="C691" s="3">
        <v>2016</v>
      </c>
      <c r="D691" s="3" t="s">
        <v>1899</v>
      </c>
      <c r="E691" s="3" t="s">
        <v>2031</v>
      </c>
      <c r="F691" s="3" t="s">
        <v>2032</v>
      </c>
      <c r="G691" s="5">
        <v>86.08</v>
      </c>
      <c r="H691" s="3" t="s">
        <v>31</v>
      </c>
      <c r="XDO691" s="16"/>
      <c r="XDP691" s="16"/>
      <c r="XDQ691" s="16"/>
      <c r="XDR691" s="16"/>
      <c r="XDS691" s="16"/>
      <c r="XDT691" s="16"/>
      <c r="XDU691" s="16"/>
      <c r="XDV691" s="16"/>
      <c r="XDW691" s="16"/>
      <c r="XDX691" s="16"/>
      <c r="XDY691" s="16"/>
      <c r="XDZ691" s="16"/>
      <c r="XEA691" s="16"/>
      <c r="XEB691" s="16"/>
      <c r="XEC691" s="16"/>
      <c r="XED691" s="16"/>
      <c r="XEE691" s="16"/>
      <c r="XEF691" s="16"/>
      <c r="XEG691" s="16"/>
      <c r="XEH691" s="16"/>
    </row>
    <row r="692" s="14" customFormat="1" spans="1:16362">
      <c r="A692" s="3">
        <v>689</v>
      </c>
      <c r="B692" s="3" t="s">
        <v>2030</v>
      </c>
      <c r="C692" s="3">
        <v>2016</v>
      </c>
      <c r="D692" s="3" t="s">
        <v>1899</v>
      </c>
      <c r="E692" s="3" t="s">
        <v>2031</v>
      </c>
      <c r="F692" s="3" t="s">
        <v>2033</v>
      </c>
      <c r="G692" s="5">
        <v>84.89</v>
      </c>
      <c r="H692" s="3" t="s">
        <v>31</v>
      </c>
      <c r="XDO692" s="16"/>
      <c r="XDP692" s="16"/>
      <c r="XDQ692" s="16"/>
      <c r="XDR692" s="16"/>
      <c r="XDS692" s="16"/>
      <c r="XDT692" s="16"/>
      <c r="XDU692" s="16"/>
      <c r="XDV692" s="16"/>
      <c r="XDW692" s="16"/>
      <c r="XDX692" s="16"/>
      <c r="XDY692" s="16"/>
      <c r="XDZ692" s="16"/>
      <c r="XEA692" s="16"/>
      <c r="XEB692" s="16"/>
      <c r="XEC692" s="16"/>
      <c r="XED692" s="16"/>
      <c r="XEE692" s="16"/>
      <c r="XEF692" s="16"/>
      <c r="XEG692" s="16"/>
      <c r="XEH692" s="16"/>
    </row>
    <row r="693" s="14" customFormat="1" spans="1:16362">
      <c r="A693" s="3">
        <v>690</v>
      </c>
      <c r="B693" s="3" t="s">
        <v>2030</v>
      </c>
      <c r="C693" s="3">
        <v>2016</v>
      </c>
      <c r="D693" s="3" t="s">
        <v>1899</v>
      </c>
      <c r="E693" s="3" t="s">
        <v>2031</v>
      </c>
      <c r="F693" s="3" t="s">
        <v>2034</v>
      </c>
      <c r="G693" s="5">
        <v>80.15</v>
      </c>
      <c r="H693" s="17" t="s">
        <v>138</v>
      </c>
      <c r="XDO693" s="16"/>
      <c r="XDP693" s="16"/>
      <c r="XDQ693" s="16"/>
      <c r="XDR693" s="16"/>
      <c r="XDS693" s="16"/>
      <c r="XDT693" s="16"/>
      <c r="XDU693" s="16"/>
      <c r="XDV693" s="16"/>
      <c r="XDW693" s="16"/>
      <c r="XDX693" s="16"/>
      <c r="XDY693" s="16"/>
      <c r="XDZ693" s="16"/>
      <c r="XEA693" s="16"/>
      <c r="XEB693" s="16"/>
      <c r="XEC693" s="16"/>
      <c r="XED693" s="16"/>
      <c r="XEE693" s="16"/>
      <c r="XEF693" s="16"/>
      <c r="XEG693" s="16"/>
      <c r="XEH693" s="16"/>
    </row>
    <row r="694" s="14" customFormat="1" spans="1:16362">
      <c r="A694" s="3">
        <v>691</v>
      </c>
      <c r="B694" s="3" t="s">
        <v>1801</v>
      </c>
      <c r="C694" s="3">
        <v>2016</v>
      </c>
      <c r="D694" s="3" t="s">
        <v>346</v>
      </c>
      <c r="E694" s="3" t="s">
        <v>2044</v>
      </c>
      <c r="F694" s="3" t="s">
        <v>2045</v>
      </c>
      <c r="G694" s="5">
        <v>87.94</v>
      </c>
      <c r="H694" s="17" t="s">
        <v>138</v>
      </c>
      <c r="XDO694" s="16"/>
      <c r="XDP694" s="16"/>
      <c r="XDQ694" s="16"/>
      <c r="XDR694" s="16"/>
      <c r="XDS694" s="16"/>
      <c r="XDT694" s="16"/>
      <c r="XDU694" s="16"/>
      <c r="XDV694" s="16"/>
      <c r="XDW694" s="16"/>
      <c r="XDX694" s="16"/>
      <c r="XDY694" s="16"/>
      <c r="XDZ694" s="16"/>
      <c r="XEA694" s="16"/>
      <c r="XEB694" s="16"/>
      <c r="XEC694" s="16"/>
      <c r="XED694" s="16"/>
      <c r="XEE694" s="16"/>
      <c r="XEF694" s="16"/>
      <c r="XEG694" s="16"/>
      <c r="XEH694" s="16"/>
    </row>
    <row r="695" s="14" customFormat="1" spans="1:16362">
      <c r="A695" s="3">
        <v>692</v>
      </c>
      <c r="B695" s="3" t="s">
        <v>1801</v>
      </c>
      <c r="C695" s="3">
        <v>2016</v>
      </c>
      <c r="D695" s="3" t="s">
        <v>346</v>
      </c>
      <c r="E695" s="3" t="s">
        <v>2044</v>
      </c>
      <c r="F695" s="3" t="s">
        <v>2045</v>
      </c>
      <c r="G695" s="5">
        <v>87.94</v>
      </c>
      <c r="H695" s="18" t="s">
        <v>31</v>
      </c>
      <c r="XDO695" s="16"/>
      <c r="XDP695" s="16"/>
      <c r="XDQ695" s="16"/>
      <c r="XDR695" s="16"/>
      <c r="XDS695" s="16"/>
      <c r="XDT695" s="16"/>
      <c r="XDU695" s="16"/>
      <c r="XDV695" s="16"/>
      <c r="XDW695" s="16"/>
      <c r="XDX695" s="16"/>
      <c r="XDY695" s="16"/>
      <c r="XDZ695" s="16"/>
      <c r="XEA695" s="16"/>
      <c r="XEB695" s="16"/>
      <c r="XEC695" s="16"/>
      <c r="XED695" s="16"/>
      <c r="XEE695" s="16"/>
      <c r="XEF695" s="16"/>
      <c r="XEG695" s="16"/>
      <c r="XEH695" s="16"/>
    </row>
    <row r="696" s="14" customFormat="1" spans="1:16362">
      <c r="A696" s="3">
        <v>693</v>
      </c>
      <c r="B696" s="3" t="s">
        <v>1801</v>
      </c>
      <c r="C696" s="3">
        <v>2016</v>
      </c>
      <c r="D696" s="3" t="s">
        <v>346</v>
      </c>
      <c r="E696" s="3" t="s">
        <v>2044</v>
      </c>
      <c r="F696" s="3" t="s">
        <v>2046</v>
      </c>
      <c r="G696" s="5">
        <v>86.99</v>
      </c>
      <c r="H696" s="18" t="s">
        <v>31</v>
      </c>
      <c r="XDO696" s="16"/>
      <c r="XDP696" s="16"/>
      <c r="XDQ696" s="16"/>
      <c r="XDR696" s="16"/>
      <c r="XDS696" s="16"/>
      <c r="XDT696" s="16"/>
      <c r="XDU696" s="16"/>
      <c r="XDV696" s="16"/>
      <c r="XDW696" s="16"/>
      <c r="XDX696" s="16"/>
      <c r="XDY696" s="16"/>
      <c r="XDZ696" s="16"/>
      <c r="XEA696" s="16"/>
      <c r="XEB696" s="16"/>
      <c r="XEC696" s="16"/>
      <c r="XED696" s="16"/>
      <c r="XEE696" s="16"/>
      <c r="XEF696" s="16"/>
      <c r="XEG696" s="16"/>
      <c r="XEH696" s="16"/>
    </row>
    <row r="697" s="14" customFormat="1" spans="1:16362">
      <c r="A697" s="3">
        <v>694</v>
      </c>
      <c r="B697" s="3" t="s">
        <v>1801</v>
      </c>
      <c r="C697" s="3">
        <v>2016</v>
      </c>
      <c r="D697" s="3" t="s">
        <v>346</v>
      </c>
      <c r="E697" s="3" t="s">
        <v>2044</v>
      </c>
      <c r="F697" s="3" t="s">
        <v>2047</v>
      </c>
      <c r="G697" s="5">
        <v>85.84</v>
      </c>
      <c r="H697" s="18" t="s">
        <v>31</v>
      </c>
      <c r="XDO697" s="16"/>
      <c r="XDP697" s="16"/>
      <c r="XDQ697" s="16"/>
      <c r="XDR697" s="16"/>
      <c r="XDS697" s="16"/>
      <c r="XDT697" s="16"/>
      <c r="XDU697" s="16"/>
      <c r="XDV697" s="16"/>
      <c r="XDW697" s="16"/>
      <c r="XDX697" s="16"/>
      <c r="XDY697" s="16"/>
      <c r="XDZ697" s="16"/>
      <c r="XEA697" s="16"/>
      <c r="XEB697" s="16"/>
      <c r="XEC697" s="16"/>
      <c r="XED697" s="16"/>
      <c r="XEE697" s="16"/>
      <c r="XEF697" s="16"/>
      <c r="XEG697" s="16"/>
      <c r="XEH697" s="16"/>
    </row>
    <row r="698" s="14" customFormat="1" spans="1:16362">
      <c r="A698" s="3">
        <v>695</v>
      </c>
      <c r="B698" s="3" t="s">
        <v>1801</v>
      </c>
      <c r="C698" s="3">
        <v>2016</v>
      </c>
      <c r="D698" s="3" t="s">
        <v>346</v>
      </c>
      <c r="E698" s="3" t="s">
        <v>2044</v>
      </c>
      <c r="F698" s="3" t="s">
        <v>2048</v>
      </c>
      <c r="G698" s="5">
        <v>85.63</v>
      </c>
      <c r="H698" s="18" t="s">
        <v>31</v>
      </c>
      <c r="XDO698" s="16"/>
      <c r="XDP698" s="16"/>
      <c r="XDQ698" s="16"/>
      <c r="XDR698" s="16"/>
      <c r="XDS698" s="16"/>
      <c r="XDT698" s="16"/>
      <c r="XDU698" s="16"/>
      <c r="XDV698" s="16"/>
      <c r="XDW698" s="16"/>
      <c r="XDX698" s="16"/>
      <c r="XDY698" s="16"/>
      <c r="XDZ698" s="16"/>
      <c r="XEA698" s="16"/>
      <c r="XEB698" s="16"/>
      <c r="XEC698" s="16"/>
      <c r="XED698" s="16"/>
      <c r="XEE698" s="16"/>
      <c r="XEF698" s="16"/>
      <c r="XEG698" s="16"/>
      <c r="XEH698" s="16"/>
    </row>
    <row r="699" s="14" customFormat="1" spans="1:16362">
      <c r="A699" s="3">
        <v>696</v>
      </c>
      <c r="B699" s="11" t="s">
        <v>1801</v>
      </c>
      <c r="C699" s="3">
        <v>2016</v>
      </c>
      <c r="D699" s="11" t="s">
        <v>346</v>
      </c>
      <c r="E699" s="3" t="s">
        <v>2049</v>
      </c>
      <c r="F699" s="11" t="s">
        <v>2050</v>
      </c>
      <c r="G699" s="5">
        <v>86.38</v>
      </c>
      <c r="H699" s="11" t="s">
        <v>31</v>
      </c>
      <c r="XDO699" s="16"/>
      <c r="XDP699" s="16"/>
      <c r="XDQ699" s="16"/>
      <c r="XDR699" s="16"/>
      <c r="XDS699" s="16"/>
      <c r="XDT699" s="16"/>
      <c r="XDU699" s="16"/>
      <c r="XDV699" s="16"/>
      <c r="XDW699" s="16"/>
      <c r="XDX699" s="16"/>
      <c r="XDY699" s="16"/>
      <c r="XDZ699" s="16"/>
      <c r="XEA699" s="16"/>
      <c r="XEB699" s="16"/>
      <c r="XEC699" s="16"/>
      <c r="XED699" s="16"/>
      <c r="XEE699" s="16"/>
      <c r="XEF699" s="16"/>
      <c r="XEG699" s="16"/>
      <c r="XEH699" s="16"/>
    </row>
    <row r="700" s="14" customFormat="1" spans="1:16362">
      <c r="A700" s="3">
        <v>697</v>
      </c>
      <c r="B700" s="11" t="s">
        <v>1801</v>
      </c>
      <c r="C700" s="3">
        <v>2016</v>
      </c>
      <c r="D700" s="11" t="s">
        <v>346</v>
      </c>
      <c r="E700" s="3" t="s">
        <v>2049</v>
      </c>
      <c r="F700" s="11" t="s">
        <v>2050</v>
      </c>
      <c r="G700" s="5">
        <v>86.38</v>
      </c>
      <c r="H700" s="17" t="s">
        <v>138</v>
      </c>
      <c r="XDO700" s="16"/>
      <c r="XDP700" s="16"/>
      <c r="XDQ700" s="16"/>
      <c r="XDR700" s="16"/>
      <c r="XDS700" s="16"/>
      <c r="XDT700" s="16"/>
      <c r="XDU700" s="16"/>
      <c r="XDV700" s="16"/>
      <c r="XDW700" s="16"/>
      <c r="XDX700" s="16"/>
      <c r="XDY700" s="16"/>
      <c r="XDZ700" s="16"/>
      <c r="XEA700" s="16"/>
      <c r="XEB700" s="16"/>
      <c r="XEC700" s="16"/>
      <c r="XED700" s="16"/>
      <c r="XEE700" s="16"/>
      <c r="XEF700" s="16"/>
      <c r="XEG700" s="16"/>
      <c r="XEH700" s="16"/>
    </row>
    <row r="701" s="14" customFormat="1" spans="1:16362">
      <c r="A701" s="3">
        <v>698</v>
      </c>
      <c r="B701" s="11" t="s">
        <v>1801</v>
      </c>
      <c r="C701" s="3">
        <v>2016</v>
      </c>
      <c r="D701" s="11" t="s">
        <v>346</v>
      </c>
      <c r="E701" s="3" t="s">
        <v>2049</v>
      </c>
      <c r="F701" s="11" t="s">
        <v>2051</v>
      </c>
      <c r="G701" s="5">
        <v>85.91</v>
      </c>
      <c r="H701" s="11" t="s">
        <v>31</v>
      </c>
      <c r="XDO701" s="16"/>
      <c r="XDP701" s="16"/>
      <c r="XDQ701" s="16"/>
      <c r="XDR701" s="16"/>
      <c r="XDS701" s="16"/>
      <c r="XDT701" s="16"/>
      <c r="XDU701" s="16"/>
      <c r="XDV701" s="16"/>
      <c r="XDW701" s="16"/>
      <c r="XDX701" s="16"/>
      <c r="XDY701" s="16"/>
      <c r="XDZ701" s="16"/>
      <c r="XEA701" s="16"/>
      <c r="XEB701" s="16"/>
      <c r="XEC701" s="16"/>
      <c r="XED701" s="16"/>
      <c r="XEE701" s="16"/>
      <c r="XEF701" s="16"/>
      <c r="XEG701" s="16"/>
      <c r="XEH701" s="16"/>
    </row>
    <row r="702" s="14" customFormat="1" spans="1:16362">
      <c r="A702" s="3">
        <v>699</v>
      </c>
      <c r="B702" s="11" t="s">
        <v>1801</v>
      </c>
      <c r="C702" s="3">
        <v>2016</v>
      </c>
      <c r="D702" s="11" t="s">
        <v>346</v>
      </c>
      <c r="E702" s="3" t="s">
        <v>2049</v>
      </c>
      <c r="F702" s="11" t="s">
        <v>2052</v>
      </c>
      <c r="G702" s="5">
        <v>85.76</v>
      </c>
      <c r="H702" s="11" t="s">
        <v>31</v>
      </c>
      <c r="XDO702" s="16"/>
      <c r="XDP702" s="16"/>
      <c r="XDQ702" s="16"/>
      <c r="XDR702" s="16"/>
      <c r="XDS702" s="16"/>
      <c r="XDT702" s="16"/>
      <c r="XDU702" s="16"/>
      <c r="XDV702" s="16"/>
      <c r="XDW702" s="16"/>
      <c r="XDX702" s="16"/>
      <c r="XDY702" s="16"/>
      <c r="XDZ702" s="16"/>
      <c r="XEA702" s="16"/>
      <c r="XEB702" s="16"/>
      <c r="XEC702" s="16"/>
      <c r="XED702" s="16"/>
      <c r="XEE702" s="16"/>
      <c r="XEF702" s="16"/>
      <c r="XEG702" s="16"/>
      <c r="XEH702" s="16"/>
    </row>
    <row r="703" s="14" customFormat="1" spans="1:16362">
      <c r="A703" s="3">
        <v>700</v>
      </c>
      <c r="B703" s="11" t="s">
        <v>1801</v>
      </c>
      <c r="C703" s="3">
        <v>2016</v>
      </c>
      <c r="D703" s="11" t="s">
        <v>346</v>
      </c>
      <c r="E703" s="3" t="s">
        <v>2049</v>
      </c>
      <c r="F703" s="11" t="s">
        <v>2053</v>
      </c>
      <c r="G703" s="5">
        <v>84.97</v>
      </c>
      <c r="H703" s="11" t="s">
        <v>31</v>
      </c>
      <c r="XDO703" s="16"/>
      <c r="XDP703" s="16"/>
      <c r="XDQ703" s="16"/>
      <c r="XDR703" s="16"/>
      <c r="XDS703" s="16"/>
      <c r="XDT703" s="16"/>
      <c r="XDU703" s="16"/>
      <c r="XDV703" s="16"/>
      <c r="XDW703" s="16"/>
      <c r="XDX703" s="16"/>
      <c r="XDY703" s="16"/>
      <c r="XDZ703" s="16"/>
      <c r="XEA703" s="16"/>
      <c r="XEB703" s="16"/>
      <c r="XEC703" s="16"/>
      <c r="XED703" s="16"/>
      <c r="XEE703" s="16"/>
      <c r="XEF703" s="16"/>
      <c r="XEG703" s="16"/>
      <c r="XEH703" s="16"/>
    </row>
    <row r="704" s="14" customFormat="1" spans="1:16362">
      <c r="A704" s="3">
        <v>701</v>
      </c>
      <c r="B704" s="11" t="s">
        <v>2030</v>
      </c>
      <c r="C704" s="3">
        <v>2016</v>
      </c>
      <c r="D704" s="11" t="s">
        <v>2061</v>
      </c>
      <c r="E704" s="11" t="s">
        <v>2062</v>
      </c>
      <c r="F704" s="11" t="s">
        <v>1035</v>
      </c>
      <c r="G704" s="5">
        <v>85.03</v>
      </c>
      <c r="H704" s="11" t="s">
        <v>31</v>
      </c>
      <c r="XDO704" s="16"/>
      <c r="XDP704" s="16"/>
      <c r="XDQ704" s="16"/>
      <c r="XDR704" s="16"/>
      <c r="XDS704" s="16"/>
      <c r="XDT704" s="16"/>
      <c r="XDU704" s="16"/>
      <c r="XDV704" s="16"/>
      <c r="XDW704" s="16"/>
      <c r="XDX704" s="16"/>
      <c r="XDY704" s="16"/>
      <c r="XDZ704" s="16"/>
      <c r="XEA704" s="16"/>
      <c r="XEB704" s="16"/>
      <c r="XEC704" s="16"/>
      <c r="XED704" s="16"/>
      <c r="XEE704" s="16"/>
      <c r="XEF704" s="16"/>
      <c r="XEG704" s="16"/>
      <c r="XEH704" s="16"/>
    </row>
    <row r="705" s="14" customFormat="1" spans="1:16362">
      <c r="A705" s="3">
        <v>702</v>
      </c>
      <c r="B705" s="11" t="s">
        <v>2030</v>
      </c>
      <c r="C705" s="3">
        <v>2016</v>
      </c>
      <c r="D705" s="11" t="s">
        <v>2061</v>
      </c>
      <c r="E705" s="11" t="s">
        <v>2062</v>
      </c>
      <c r="F705" s="11" t="s">
        <v>2063</v>
      </c>
      <c r="G705" s="5">
        <v>83.57</v>
      </c>
      <c r="H705" s="11" t="s">
        <v>31</v>
      </c>
      <c r="XDO705" s="16"/>
      <c r="XDP705" s="16"/>
      <c r="XDQ705" s="16"/>
      <c r="XDR705" s="16"/>
      <c r="XDS705" s="16"/>
      <c r="XDT705" s="16"/>
      <c r="XDU705" s="16"/>
      <c r="XDV705" s="16"/>
      <c r="XDW705" s="16"/>
      <c r="XDX705" s="16"/>
      <c r="XDY705" s="16"/>
      <c r="XDZ705" s="16"/>
      <c r="XEA705" s="16"/>
      <c r="XEB705" s="16"/>
      <c r="XEC705" s="16"/>
      <c r="XED705" s="16"/>
      <c r="XEE705" s="16"/>
      <c r="XEF705" s="16"/>
      <c r="XEG705" s="16"/>
      <c r="XEH705" s="16"/>
    </row>
    <row r="706" s="14" customFormat="1" spans="1:16362">
      <c r="A706" s="3">
        <v>703</v>
      </c>
      <c r="B706" s="11" t="s">
        <v>2030</v>
      </c>
      <c r="C706" s="3">
        <v>2016</v>
      </c>
      <c r="D706" s="11" t="s">
        <v>2061</v>
      </c>
      <c r="E706" s="11" t="s">
        <v>2062</v>
      </c>
      <c r="F706" s="11" t="s">
        <v>2064</v>
      </c>
      <c r="G706" s="5">
        <v>82.77</v>
      </c>
      <c r="H706" s="11" t="s">
        <v>31</v>
      </c>
      <c r="XDO706" s="16"/>
      <c r="XDP706" s="16"/>
      <c r="XDQ706" s="16"/>
      <c r="XDR706" s="16"/>
      <c r="XDS706" s="16"/>
      <c r="XDT706" s="16"/>
      <c r="XDU706" s="16"/>
      <c r="XDV706" s="16"/>
      <c r="XDW706" s="16"/>
      <c r="XDX706" s="16"/>
      <c r="XDY706" s="16"/>
      <c r="XDZ706" s="16"/>
      <c r="XEA706" s="16"/>
      <c r="XEB706" s="16"/>
      <c r="XEC706" s="16"/>
      <c r="XED706" s="16"/>
      <c r="XEE706" s="16"/>
      <c r="XEF706" s="16"/>
      <c r="XEG706" s="16"/>
      <c r="XEH706" s="16"/>
    </row>
    <row r="707" s="14" customFormat="1" spans="1:16362">
      <c r="A707" s="3">
        <v>704</v>
      </c>
      <c r="B707" s="11" t="s">
        <v>2030</v>
      </c>
      <c r="C707" s="3">
        <v>2016</v>
      </c>
      <c r="D707" s="11" t="s">
        <v>2061</v>
      </c>
      <c r="E707" s="11" t="s">
        <v>2062</v>
      </c>
      <c r="F707" s="11" t="s">
        <v>2065</v>
      </c>
      <c r="G707" s="5">
        <v>81.56</v>
      </c>
      <c r="H707" s="11" t="s">
        <v>31</v>
      </c>
      <c r="XDO707" s="16"/>
      <c r="XDP707" s="16"/>
      <c r="XDQ707" s="16"/>
      <c r="XDR707" s="16"/>
      <c r="XDS707" s="16"/>
      <c r="XDT707" s="16"/>
      <c r="XDU707" s="16"/>
      <c r="XDV707" s="16"/>
      <c r="XDW707" s="16"/>
      <c r="XDX707" s="16"/>
      <c r="XDY707" s="16"/>
      <c r="XDZ707" s="16"/>
      <c r="XEA707" s="16"/>
      <c r="XEB707" s="16"/>
      <c r="XEC707" s="16"/>
      <c r="XED707" s="16"/>
      <c r="XEE707" s="16"/>
      <c r="XEF707" s="16"/>
      <c r="XEG707" s="16"/>
      <c r="XEH707" s="16"/>
    </row>
    <row r="708" s="14" customFormat="1" spans="1:16362">
      <c r="A708" s="3">
        <v>705</v>
      </c>
      <c r="B708" s="11" t="s">
        <v>2030</v>
      </c>
      <c r="C708" s="3">
        <v>2016</v>
      </c>
      <c r="D708" s="11" t="s">
        <v>2061</v>
      </c>
      <c r="E708" s="11" t="s">
        <v>2062</v>
      </c>
      <c r="F708" s="11" t="s">
        <v>2066</v>
      </c>
      <c r="G708" s="5">
        <v>80.49</v>
      </c>
      <c r="H708" s="11" t="s">
        <v>31</v>
      </c>
      <c r="XDO708" s="16"/>
      <c r="XDP708" s="16"/>
      <c r="XDQ708" s="16"/>
      <c r="XDR708" s="16"/>
      <c r="XDS708" s="16"/>
      <c r="XDT708" s="16"/>
      <c r="XDU708" s="16"/>
      <c r="XDV708" s="16"/>
      <c r="XDW708" s="16"/>
      <c r="XDX708" s="16"/>
      <c r="XDY708" s="16"/>
      <c r="XDZ708" s="16"/>
      <c r="XEA708" s="16"/>
      <c r="XEB708" s="16"/>
      <c r="XEC708" s="16"/>
      <c r="XED708" s="16"/>
      <c r="XEE708" s="16"/>
      <c r="XEF708" s="16"/>
      <c r="XEG708" s="16"/>
      <c r="XEH708" s="16"/>
    </row>
    <row r="709" s="14" customFormat="1" spans="1:16362">
      <c r="A709" s="3">
        <v>706</v>
      </c>
      <c r="B709" s="11" t="s">
        <v>2030</v>
      </c>
      <c r="C709" s="3">
        <v>2016</v>
      </c>
      <c r="D709" s="11" t="s">
        <v>2061</v>
      </c>
      <c r="E709" s="11" t="s">
        <v>2062</v>
      </c>
      <c r="F709" s="11" t="s">
        <v>1777</v>
      </c>
      <c r="G709" s="5">
        <v>79.24</v>
      </c>
      <c r="H709" s="17" t="s">
        <v>138</v>
      </c>
      <c r="XDO709" s="16"/>
      <c r="XDP709" s="16"/>
      <c r="XDQ709" s="16"/>
      <c r="XDR709" s="16"/>
      <c r="XDS709" s="16"/>
      <c r="XDT709" s="16"/>
      <c r="XDU709" s="16"/>
      <c r="XDV709" s="16"/>
      <c r="XDW709" s="16"/>
      <c r="XDX709" s="16"/>
      <c r="XDY709" s="16"/>
      <c r="XDZ709" s="16"/>
      <c r="XEA709" s="16"/>
      <c r="XEB709" s="16"/>
      <c r="XEC709" s="16"/>
      <c r="XED709" s="16"/>
      <c r="XEE709" s="16"/>
      <c r="XEF709" s="16"/>
      <c r="XEG709" s="16"/>
      <c r="XEH709" s="16"/>
    </row>
    <row r="710" s="14" customFormat="1" spans="1:16362">
      <c r="A710" s="3">
        <v>707</v>
      </c>
      <c r="B710" s="11" t="s">
        <v>2030</v>
      </c>
      <c r="C710" s="3">
        <v>2016</v>
      </c>
      <c r="D710" s="11" t="s">
        <v>2061</v>
      </c>
      <c r="E710" s="11" t="s">
        <v>2067</v>
      </c>
      <c r="F710" s="3" t="s">
        <v>2068</v>
      </c>
      <c r="G710" s="5">
        <v>86.114444</v>
      </c>
      <c r="H710" s="3" t="s">
        <v>31</v>
      </c>
      <c r="XDO710" s="16"/>
      <c r="XDP710" s="16"/>
      <c r="XDQ710" s="16"/>
      <c r="XDR710" s="16"/>
      <c r="XDS710" s="16"/>
      <c r="XDT710" s="16"/>
      <c r="XDU710" s="16"/>
      <c r="XDV710" s="16"/>
      <c r="XDW710" s="16"/>
      <c r="XDX710" s="16"/>
      <c r="XDY710" s="16"/>
      <c r="XDZ710" s="16"/>
      <c r="XEA710" s="16"/>
      <c r="XEB710" s="16"/>
      <c r="XEC710" s="16"/>
      <c r="XED710" s="16"/>
      <c r="XEE710" s="16"/>
      <c r="XEF710" s="16"/>
      <c r="XEG710" s="16"/>
      <c r="XEH710" s="16"/>
    </row>
    <row r="711" s="14" customFormat="1" spans="1:16362">
      <c r="A711" s="3">
        <v>708</v>
      </c>
      <c r="B711" s="11" t="s">
        <v>2030</v>
      </c>
      <c r="C711" s="3">
        <v>2016</v>
      </c>
      <c r="D711" s="11" t="s">
        <v>2061</v>
      </c>
      <c r="E711" s="11" t="s">
        <v>2067</v>
      </c>
      <c r="F711" s="3" t="s">
        <v>2069</v>
      </c>
      <c r="G711" s="5">
        <v>85.797777</v>
      </c>
      <c r="H711" s="3" t="s">
        <v>31</v>
      </c>
      <c r="XDO711" s="16"/>
      <c r="XDP711" s="16"/>
      <c r="XDQ711" s="16"/>
      <c r="XDR711" s="16"/>
      <c r="XDS711" s="16"/>
      <c r="XDT711" s="16"/>
      <c r="XDU711" s="16"/>
      <c r="XDV711" s="16"/>
      <c r="XDW711" s="16"/>
      <c r="XDX711" s="16"/>
      <c r="XDY711" s="16"/>
      <c r="XDZ711" s="16"/>
      <c r="XEA711" s="16"/>
      <c r="XEB711" s="16"/>
      <c r="XEC711" s="16"/>
      <c r="XED711" s="16"/>
      <c r="XEE711" s="16"/>
      <c r="XEF711" s="16"/>
      <c r="XEG711" s="16"/>
      <c r="XEH711" s="16"/>
    </row>
    <row r="712" s="14" customFormat="1" spans="1:16362">
      <c r="A712" s="3">
        <v>709</v>
      </c>
      <c r="B712" s="11" t="s">
        <v>2030</v>
      </c>
      <c r="C712" s="3">
        <v>2016</v>
      </c>
      <c r="D712" s="11" t="s">
        <v>2061</v>
      </c>
      <c r="E712" s="11" t="s">
        <v>2067</v>
      </c>
      <c r="F712" s="3" t="s">
        <v>2070</v>
      </c>
      <c r="G712" s="5">
        <v>85.57</v>
      </c>
      <c r="H712" s="3" t="s">
        <v>31</v>
      </c>
      <c r="XDO712" s="16"/>
      <c r="XDP712" s="16"/>
      <c r="XDQ712" s="16"/>
      <c r="XDR712" s="16"/>
      <c r="XDS712" s="16"/>
      <c r="XDT712" s="16"/>
      <c r="XDU712" s="16"/>
      <c r="XDV712" s="16"/>
      <c r="XDW712" s="16"/>
      <c r="XDX712" s="16"/>
      <c r="XDY712" s="16"/>
      <c r="XDZ712" s="16"/>
      <c r="XEA712" s="16"/>
      <c r="XEB712" s="16"/>
      <c r="XEC712" s="16"/>
      <c r="XED712" s="16"/>
      <c r="XEE712" s="16"/>
      <c r="XEF712" s="16"/>
      <c r="XEG712" s="16"/>
      <c r="XEH712" s="16"/>
    </row>
    <row r="713" s="14" customFormat="1" spans="1:16362">
      <c r="A713" s="3">
        <v>710</v>
      </c>
      <c r="B713" s="11" t="s">
        <v>2030</v>
      </c>
      <c r="C713" s="3">
        <v>2016</v>
      </c>
      <c r="D713" s="11" t="s">
        <v>2061</v>
      </c>
      <c r="E713" s="11" t="s">
        <v>2067</v>
      </c>
      <c r="F713" s="3" t="s">
        <v>2071</v>
      </c>
      <c r="G713" s="5">
        <v>84.508888</v>
      </c>
      <c r="H713" s="17" t="s">
        <v>138</v>
      </c>
      <c r="XDO713" s="16"/>
      <c r="XDP713" s="16"/>
      <c r="XDQ713" s="16"/>
      <c r="XDR713" s="16"/>
      <c r="XDS713" s="16"/>
      <c r="XDT713" s="16"/>
      <c r="XDU713" s="16"/>
      <c r="XDV713" s="16"/>
      <c r="XDW713" s="16"/>
      <c r="XDX713" s="16"/>
      <c r="XDY713" s="16"/>
      <c r="XDZ713" s="16"/>
      <c r="XEA713" s="16"/>
      <c r="XEB713" s="16"/>
      <c r="XEC713" s="16"/>
      <c r="XED713" s="16"/>
      <c r="XEE713" s="16"/>
      <c r="XEF713" s="16"/>
      <c r="XEG713" s="16"/>
      <c r="XEH713" s="16"/>
    </row>
    <row r="714" s="14" customFormat="1" spans="1:16362">
      <c r="A714" s="3">
        <v>711</v>
      </c>
      <c r="B714" s="12" t="s">
        <v>1801</v>
      </c>
      <c r="C714" s="3">
        <v>2016</v>
      </c>
      <c r="D714" s="12" t="s">
        <v>1968</v>
      </c>
      <c r="E714" s="12" t="s">
        <v>2092</v>
      </c>
      <c r="F714" s="12" t="s">
        <v>36</v>
      </c>
      <c r="G714" s="5">
        <v>85.671578</v>
      </c>
      <c r="H714" s="25" t="s">
        <v>31</v>
      </c>
      <c r="XDO714" s="16"/>
      <c r="XDP714" s="16"/>
      <c r="XDQ714" s="16"/>
      <c r="XDR714" s="16"/>
      <c r="XDS714" s="16"/>
      <c r="XDT714" s="16"/>
      <c r="XDU714" s="16"/>
      <c r="XDV714" s="16"/>
      <c r="XDW714" s="16"/>
      <c r="XDX714" s="16"/>
      <c r="XDY714" s="16"/>
      <c r="XDZ714" s="16"/>
      <c r="XEA714" s="16"/>
      <c r="XEB714" s="16"/>
      <c r="XEC714" s="16"/>
      <c r="XED714" s="16"/>
      <c r="XEE714" s="16"/>
      <c r="XEF714" s="16"/>
      <c r="XEG714" s="16"/>
      <c r="XEH714" s="16"/>
    </row>
    <row r="715" s="14" customFormat="1" spans="1:16362">
      <c r="A715" s="3">
        <v>712</v>
      </c>
      <c r="B715" s="12" t="s">
        <v>1801</v>
      </c>
      <c r="C715" s="3">
        <v>2016</v>
      </c>
      <c r="D715" s="12" t="s">
        <v>1968</v>
      </c>
      <c r="E715" s="12" t="s">
        <v>2092</v>
      </c>
      <c r="F715" s="25" t="s">
        <v>2093</v>
      </c>
      <c r="G715" s="5">
        <v>85.034736</v>
      </c>
      <c r="H715" s="25" t="s">
        <v>31</v>
      </c>
      <c r="XDO715" s="16"/>
      <c r="XDP715" s="16"/>
      <c r="XDQ715" s="16"/>
      <c r="XDR715" s="16"/>
      <c r="XDS715" s="16"/>
      <c r="XDT715" s="16"/>
      <c r="XDU715" s="16"/>
      <c r="XDV715" s="16"/>
      <c r="XDW715" s="16"/>
      <c r="XDX715" s="16"/>
      <c r="XDY715" s="16"/>
      <c r="XDZ715" s="16"/>
      <c r="XEA715" s="16"/>
      <c r="XEB715" s="16"/>
      <c r="XEC715" s="16"/>
      <c r="XED715" s="16"/>
      <c r="XEE715" s="16"/>
      <c r="XEF715" s="16"/>
      <c r="XEG715" s="16"/>
      <c r="XEH715" s="16"/>
    </row>
    <row r="716" s="14" customFormat="1" spans="1:16362">
      <c r="A716" s="3">
        <v>713</v>
      </c>
      <c r="B716" s="12" t="s">
        <v>1801</v>
      </c>
      <c r="C716" s="3">
        <v>2016</v>
      </c>
      <c r="D716" s="12" t="s">
        <v>1968</v>
      </c>
      <c r="E716" s="12" t="s">
        <v>2092</v>
      </c>
      <c r="F716" s="25" t="s">
        <v>2094</v>
      </c>
      <c r="G716" s="5">
        <v>84.834736</v>
      </c>
      <c r="H716" s="25" t="s">
        <v>31</v>
      </c>
      <c r="XDO716" s="16"/>
      <c r="XDP716" s="16"/>
      <c r="XDQ716" s="16"/>
      <c r="XDR716" s="16"/>
      <c r="XDS716" s="16"/>
      <c r="XDT716" s="16"/>
      <c r="XDU716" s="16"/>
      <c r="XDV716" s="16"/>
      <c r="XDW716" s="16"/>
      <c r="XDX716" s="16"/>
      <c r="XDY716" s="16"/>
      <c r="XDZ716" s="16"/>
      <c r="XEA716" s="16"/>
      <c r="XEB716" s="16"/>
      <c r="XEC716" s="16"/>
      <c r="XED716" s="16"/>
      <c r="XEE716" s="16"/>
      <c r="XEF716" s="16"/>
      <c r="XEG716" s="16"/>
      <c r="XEH716" s="16"/>
    </row>
    <row r="717" s="14" customFormat="1" spans="1:16362">
      <c r="A717" s="3">
        <v>714</v>
      </c>
      <c r="B717" s="12" t="s">
        <v>1801</v>
      </c>
      <c r="C717" s="3">
        <v>2016</v>
      </c>
      <c r="D717" s="12" t="s">
        <v>1968</v>
      </c>
      <c r="E717" s="12" t="s">
        <v>2092</v>
      </c>
      <c r="F717" s="25" t="s">
        <v>2095</v>
      </c>
      <c r="G717" s="5">
        <v>84.797894</v>
      </c>
      <c r="H717" s="25" t="s">
        <v>31</v>
      </c>
      <c r="XDO717" s="16"/>
      <c r="XDP717" s="16"/>
      <c r="XDQ717" s="16"/>
      <c r="XDR717" s="16"/>
      <c r="XDS717" s="16"/>
      <c r="XDT717" s="16"/>
      <c r="XDU717" s="16"/>
      <c r="XDV717" s="16"/>
      <c r="XDW717" s="16"/>
      <c r="XDX717" s="16"/>
      <c r="XDY717" s="16"/>
      <c r="XDZ717" s="16"/>
      <c r="XEA717" s="16"/>
      <c r="XEB717" s="16"/>
      <c r="XEC717" s="16"/>
      <c r="XED717" s="16"/>
      <c r="XEE717" s="16"/>
      <c r="XEF717" s="16"/>
      <c r="XEG717" s="16"/>
      <c r="XEH717" s="16"/>
    </row>
    <row r="718" s="14" customFormat="1" spans="1:16362">
      <c r="A718" s="3">
        <v>715</v>
      </c>
      <c r="B718" s="12" t="s">
        <v>1801</v>
      </c>
      <c r="C718" s="3">
        <v>2016</v>
      </c>
      <c r="D718" s="12" t="s">
        <v>1968</v>
      </c>
      <c r="E718" s="12" t="s">
        <v>2092</v>
      </c>
      <c r="F718" s="25" t="s">
        <v>2096</v>
      </c>
      <c r="G718" s="5">
        <v>84.74</v>
      </c>
      <c r="H718" s="25" t="s">
        <v>31</v>
      </c>
      <c r="XDO718" s="16"/>
      <c r="XDP718" s="16"/>
      <c r="XDQ718" s="16"/>
      <c r="XDR718" s="16"/>
      <c r="XDS718" s="16"/>
      <c r="XDT718" s="16"/>
      <c r="XDU718" s="16"/>
      <c r="XDV718" s="16"/>
      <c r="XDW718" s="16"/>
      <c r="XDX718" s="16"/>
      <c r="XDY718" s="16"/>
      <c r="XDZ718" s="16"/>
      <c r="XEA718" s="16"/>
      <c r="XEB718" s="16"/>
      <c r="XEC718" s="16"/>
      <c r="XED718" s="16"/>
      <c r="XEE718" s="16"/>
      <c r="XEF718" s="16"/>
      <c r="XEG718" s="16"/>
      <c r="XEH718" s="16"/>
    </row>
    <row r="719" s="14" customFormat="1" spans="1:16362">
      <c r="A719" s="3">
        <v>716</v>
      </c>
      <c r="B719" s="12" t="s">
        <v>1801</v>
      </c>
      <c r="C719" s="3">
        <v>2016</v>
      </c>
      <c r="D719" s="12" t="s">
        <v>1968</v>
      </c>
      <c r="E719" s="12" t="s">
        <v>2092</v>
      </c>
      <c r="F719" s="25" t="s">
        <v>2097</v>
      </c>
      <c r="G719" s="5">
        <v>84.466315</v>
      </c>
      <c r="H719" s="25" t="s">
        <v>31</v>
      </c>
      <c r="XDO719" s="16"/>
      <c r="XDP719" s="16"/>
      <c r="XDQ719" s="16"/>
      <c r="XDR719" s="16"/>
      <c r="XDS719" s="16"/>
      <c r="XDT719" s="16"/>
      <c r="XDU719" s="16"/>
      <c r="XDV719" s="16"/>
      <c r="XDW719" s="16"/>
      <c r="XDX719" s="16"/>
      <c r="XDY719" s="16"/>
      <c r="XDZ719" s="16"/>
      <c r="XEA719" s="16"/>
      <c r="XEB719" s="16"/>
      <c r="XEC719" s="16"/>
      <c r="XED719" s="16"/>
      <c r="XEE719" s="16"/>
      <c r="XEF719" s="16"/>
      <c r="XEG719" s="16"/>
      <c r="XEH719" s="16"/>
    </row>
    <row r="720" s="14" customFormat="1" spans="1:16362">
      <c r="A720" s="3">
        <v>717</v>
      </c>
      <c r="B720" s="12" t="s">
        <v>1801</v>
      </c>
      <c r="C720" s="3">
        <v>2016</v>
      </c>
      <c r="D720" s="12" t="s">
        <v>1968</v>
      </c>
      <c r="E720" s="12" t="s">
        <v>2092</v>
      </c>
      <c r="F720" s="25" t="s">
        <v>2098</v>
      </c>
      <c r="G720" s="5">
        <v>82.197894</v>
      </c>
      <c r="H720" s="25" t="s">
        <v>31</v>
      </c>
      <c r="XDO720" s="16"/>
      <c r="XDP720" s="16"/>
      <c r="XDQ720" s="16"/>
      <c r="XDR720" s="16"/>
      <c r="XDS720" s="16"/>
      <c r="XDT720" s="16"/>
      <c r="XDU720" s="16"/>
      <c r="XDV720" s="16"/>
      <c r="XDW720" s="16"/>
      <c r="XDX720" s="16"/>
      <c r="XDY720" s="16"/>
      <c r="XDZ720" s="16"/>
      <c r="XEA720" s="16"/>
      <c r="XEB720" s="16"/>
      <c r="XEC720" s="16"/>
      <c r="XED720" s="16"/>
      <c r="XEE720" s="16"/>
      <c r="XEF720" s="16"/>
      <c r="XEG720" s="16"/>
      <c r="XEH720" s="16"/>
    </row>
    <row r="721" s="14" customFormat="1" spans="1:16362">
      <c r="A721" s="3">
        <v>718</v>
      </c>
      <c r="B721" s="12" t="s">
        <v>1801</v>
      </c>
      <c r="C721" s="3">
        <v>2016</v>
      </c>
      <c r="D721" s="12" t="s">
        <v>1968</v>
      </c>
      <c r="E721" s="12" t="s">
        <v>2092</v>
      </c>
      <c r="F721" s="25" t="s">
        <v>2099</v>
      </c>
      <c r="G721" s="5">
        <v>80.718947</v>
      </c>
      <c r="H721" s="25" t="s">
        <v>31</v>
      </c>
      <c r="XDO721" s="16"/>
      <c r="XDP721" s="16"/>
      <c r="XDQ721" s="16"/>
      <c r="XDR721" s="16"/>
      <c r="XDS721" s="16"/>
      <c r="XDT721" s="16"/>
      <c r="XDU721" s="16"/>
      <c r="XDV721" s="16"/>
      <c r="XDW721" s="16"/>
      <c r="XDX721" s="16"/>
      <c r="XDY721" s="16"/>
      <c r="XDZ721" s="16"/>
      <c r="XEA721" s="16"/>
      <c r="XEB721" s="16"/>
      <c r="XEC721" s="16"/>
      <c r="XED721" s="16"/>
      <c r="XEE721" s="16"/>
      <c r="XEF721" s="16"/>
      <c r="XEG721" s="16"/>
      <c r="XEH721" s="16"/>
    </row>
    <row r="722" s="14" customFormat="1" spans="1:16362">
      <c r="A722" s="3">
        <v>719</v>
      </c>
      <c r="B722" s="12" t="s">
        <v>1801</v>
      </c>
      <c r="C722" s="3">
        <v>2016</v>
      </c>
      <c r="D722" s="12" t="s">
        <v>1968</v>
      </c>
      <c r="E722" s="12" t="s">
        <v>2092</v>
      </c>
      <c r="F722" s="25" t="s">
        <v>2100</v>
      </c>
      <c r="G722" s="5">
        <v>86.161052</v>
      </c>
      <c r="H722" s="17" t="s">
        <v>138</v>
      </c>
      <c r="XDO722" s="16"/>
      <c r="XDP722" s="16"/>
      <c r="XDQ722" s="16"/>
      <c r="XDR722" s="16"/>
      <c r="XDS722" s="16"/>
      <c r="XDT722" s="16"/>
      <c r="XDU722" s="16"/>
      <c r="XDV722" s="16"/>
      <c r="XDW722" s="16"/>
      <c r="XDX722" s="16"/>
      <c r="XDY722" s="16"/>
      <c r="XDZ722" s="16"/>
      <c r="XEA722" s="16"/>
      <c r="XEB722" s="16"/>
      <c r="XEC722" s="16"/>
      <c r="XED722" s="16"/>
      <c r="XEE722" s="16"/>
      <c r="XEF722" s="16"/>
      <c r="XEG722" s="16"/>
      <c r="XEH722" s="16"/>
    </row>
    <row r="723" s="14" customFormat="1" spans="1:16362">
      <c r="A723" s="3">
        <v>720</v>
      </c>
      <c r="B723" s="12" t="s">
        <v>1801</v>
      </c>
      <c r="C723" s="3">
        <v>2016</v>
      </c>
      <c r="D723" s="12" t="s">
        <v>1968</v>
      </c>
      <c r="E723" s="12" t="s">
        <v>2101</v>
      </c>
      <c r="F723" s="12" t="s">
        <v>2102</v>
      </c>
      <c r="G723" s="5">
        <v>81.25</v>
      </c>
      <c r="H723" s="34" t="s">
        <v>31</v>
      </c>
      <c r="XDO723" s="16"/>
      <c r="XDP723" s="16"/>
      <c r="XDQ723" s="16"/>
      <c r="XDR723" s="16"/>
      <c r="XDS723" s="16"/>
      <c r="XDT723" s="16"/>
      <c r="XDU723" s="16"/>
      <c r="XDV723" s="16"/>
      <c r="XDW723" s="16"/>
      <c r="XDX723" s="16"/>
      <c r="XDY723" s="16"/>
      <c r="XDZ723" s="16"/>
      <c r="XEA723" s="16"/>
      <c r="XEB723" s="16"/>
      <c r="XEC723" s="16"/>
      <c r="XED723" s="16"/>
      <c r="XEE723" s="16"/>
      <c r="XEF723" s="16"/>
      <c r="XEG723" s="16"/>
      <c r="XEH723" s="16"/>
    </row>
    <row r="724" s="14" customFormat="1" spans="1:16362">
      <c r="A724" s="3">
        <v>721</v>
      </c>
      <c r="B724" s="12" t="s">
        <v>1801</v>
      </c>
      <c r="C724" s="3">
        <v>2016</v>
      </c>
      <c r="D724" s="12" t="s">
        <v>1968</v>
      </c>
      <c r="E724" s="12" t="s">
        <v>2101</v>
      </c>
      <c r="F724" s="12" t="s">
        <v>2103</v>
      </c>
      <c r="G724" s="5">
        <v>80.29</v>
      </c>
      <c r="H724" s="34" t="s">
        <v>31</v>
      </c>
      <c r="XDO724" s="16"/>
      <c r="XDP724" s="16"/>
      <c r="XDQ724" s="16"/>
      <c r="XDR724" s="16"/>
      <c r="XDS724" s="16"/>
      <c r="XDT724" s="16"/>
      <c r="XDU724" s="16"/>
      <c r="XDV724" s="16"/>
      <c r="XDW724" s="16"/>
      <c r="XDX724" s="16"/>
      <c r="XDY724" s="16"/>
      <c r="XDZ724" s="16"/>
      <c r="XEA724" s="16"/>
      <c r="XEB724" s="16"/>
      <c r="XEC724" s="16"/>
      <c r="XED724" s="16"/>
      <c r="XEE724" s="16"/>
      <c r="XEF724" s="16"/>
      <c r="XEG724" s="16"/>
      <c r="XEH724" s="16"/>
    </row>
    <row r="725" s="14" customFormat="1" spans="1:16362">
      <c r="A725" s="3">
        <v>722</v>
      </c>
      <c r="B725" s="12" t="s">
        <v>1801</v>
      </c>
      <c r="C725" s="3">
        <v>2016</v>
      </c>
      <c r="D725" s="12" t="s">
        <v>1968</v>
      </c>
      <c r="E725" s="12" t="s">
        <v>2101</v>
      </c>
      <c r="F725" s="12" t="s">
        <v>2105</v>
      </c>
      <c r="G725" s="5">
        <v>80.897894</v>
      </c>
      <c r="H725" s="34" t="s">
        <v>31</v>
      </c>
      <c r="XDO725" s="16"/>
      <c r="XDP725" s="16"/>
      <c r="XDQ725" s="16"/>
      <c r="XDR725" s="16"/>
      <c r="XDS725" s="16"/>
      <c r="XDT725" s="16"/>
      <c r="XDU725" s="16"/>
      <c r="XDV725" s="16"/>
      <c r="XDW725" s="16"/>
      <c r="XDX725" s="16"/>
      <c r="XDY725" s="16"/>
      <c r="XDZ725" s="16"/>
      <c r="XEA725" s="16"/>
      <c r="XEB725" s="16"/>
      <c r="XEC725" s="16"/>
      <c r="XED725" s="16"/>
      <c r="XEE725" s="16"/>
      <c r="XEF725" s="16"/>
      <c r="XEG725" s="16"/>
      <c r="XEH725" s="16"/>
    </row>
    <row r="726" s="14" customFormat="1" spans="1:16362">
      <c r="A726" s="3">
        <v>723</v>
      </c>
      <c r="B726" s="12" t="s">
        <v>1801</v>
      </c>
      <c r="C726" s="3">
        <v>2016</v>
      </c>
      <c r="D726" s="12" t="s">
        <v>1968</v>
      </c>
      <c r="E726" s="12" t="s">
        <v>2101</v>
      </c>
      <c r="F726" s="12" t="s">
        <v>2106</v>
      </c>
      <c r="G726" s="5">
        <v>79.44</v>
      </c>
      <c r="H726" s="17" t="s">
        <v>138</v>
      </c>
      <c r="XDO726" s="16"/>
      <c r="XDP726" s="16"/>
      <c r="XDQ726" s="16"/>
      <c r="XDR726" s="16"/>
      <c r="XDS726" s="16"/>
      <c r="XDT726" s="16"/>
      <c r="XDU726" s="16"/>
      <c r="XDV726" s="16"/>
      <c r="XDW726" s="16"/>
      <c r="XDX726" s="16"/>
      <c r="XDY726" s="16"/>
      <c r="XDZ726" s="16"/>
      <c r="XEA726" s="16"/>
      <c r="XEB726" s="16"/>
      <c r="XEC726" s="16"/>
      <c r="XED726" s="16"/>
      <c r="XEE726" s="16"/>
      <c r="XEF726" s="16"/>
      <c r="XEG726" s="16"/>
      <c r="XEH726" s="16"/>
    </row>
    <row r="727" s="14" customFormat="1" spans="1:16362">
      <c r="A727" s="3">
        <v>724</v>
      </c>
      <c r="B727" s="12" t="s">
        <v>1801</v>
      </c>
      <c r="C727" s="3">
        <v>2016</v>
      </c>
      <c r="D727" s="12" t="s">
        <v>1968</v>
      </c>
      <c r="E727" s="12" t="s">
        <v>2107</v>
      </c>
      <c r="F727" s="12" t="s">
        <v>2108</v>
      </c>
      <c r="G727" s="5">
        <v>76.77</v>
      </c>
      <c r="H727" s="17" t="s">
        <v>138</v>
      </c>
      <c r="XDO727" s="16"/>
      <c r="XDP727" s="16"/>
      <c r="XDQ727" s="16"/>
      <c r="XDR727" s="16"/>
      <c r="XDS727" s="16"/>
      <c r="XDT727" s="16"/>
      <c r="XDU727" s="16"/>
      <c r="XDV727" s="16"/>
      <c r="XDW727" s="16"/>
      <c r="XDX727" s="16"/>
      <c r="XDY727" s="16"/>
      <c r="XDZ727" s="16"/>
      <c r="XEA727" s="16"/>
      <c r="XEB727" s="16"/>
      <c r="XEC727" s="16"/>
      <c r="XED727" s="16"/>
      <c r="XEE727" s="16"/>
      <c r="XEF727" s="16"/>
      <c r="XEG727" s="16"/>
      <c r="XEH727" s="16"/>
    </row>
    <row r="728" s="14" customFormat="1" spans="1:16362">
      <c r="A728" s="3">
        <v>725</v>
      </c>
      <c r="B728" s="12" t="s">
        <v>1801</v>
      </c>
      <c r="C728" s="3">
        <v>2016</v>
      </c>
      <c r="D728" s="12" t="s">
        <v>1968</v>
      </c>
      <c r="E728" s="12" t="s">
        <v>2109</v>
      </c>
      <c r="F728" s="12" t="s">
        <v>2110</v>
      </c>
      <c r="G728" s="5">
        <v>81.597894</v>
      </c>
      <c r="H728" s="34" t="s">
        <v>31</v>
      </c>
      <c r="XDO728" s="16"/>
      <c r="XDP728" s="16"/>
      <c r="XDQ728" s="16"/>
      <c r="XDR728" s="16"/>
      <c r="XDS728" s="16"/>
      <c r="XDT728" s="16"/>
      <c r="XDU728" s="16"/>
      <c r="XDV728" s="16"/>
      <c r="XDW728" s="16"/>
      <c r="XDX728" s="16"/>
      <c r="XDY728" s="16"/>
      <c r="XDZ728" s="16"/>
      <c r="XEA728" s="16"/>
      <c r="XEB728" s="16"/>
      <c r="XEC728" s="16"/>
      <c r="XED728" s="16"/>
      <c r="XEE728" s="16"/>
      <c r="XEF728" s="16"/>
      <c r="XEG728" s="16"/>
      <c r="XEH728" s="16"/>
    </row>
    <row r="729" s="14" customFormat="1" spans="1:16362">
      <c r="A729" s="3">
        <v>726</v>
      </c>
      <c r="B729" s="12" t="s">
        <v>1801</v>
      </c>
      <c r="C729" s="3">
        <v>2016</v>
      </c>
      <c r="D729" s="12" t="s">
        <v>1968</v>
      </c>
      <c r="E729" s="12" t="s">
        <v>2109</v>
      </c>
      <c r="F729" s="12" t="s">
        <v>2111</v>
      </c>
      <c r="G729" s="5">
        <v>81.429473</v>
      </c>
      <c r="H729" s="34" t="s">
        <v>31</v>
      </c>
      <c r="XDO729" s="16"/>
      <c r="XDP729" s="16"/>
      <c r="XDQ729" s="16"/>
      <c r="XDR729" s="16"/>
      <c r="XDS729" s="16"/>
      <c r="XDT729" s="16"/>
      <c r="XDU729" s="16"/>
      <c r="XDV729" s="16"/>
      <c r="XDW729" s="16"/>
      <c r="XDX729" s="16"/>
      <c r="XDY729" s="16"/>
      <c r="XDZ729" s="16"/>
      <c r="XEA729" s="16"/>
      <c r="XEB729" s="16"/>
      <c r="XEC729" s="16"/>
      <c r="XED729" s="16"/>
      <c r="XEE729" s="16"/>
      <c r="XEF729" s="16"/>
      <c r="XEG729" s="16"/>
      <c r="XEH729" s="16"/>
    </row>
    <row r="730" s="14" customFormat="1" spans="1:16362">
      <c r="A730" s="3">
        <v>727</v>
      </c>
      <c r="B730" s="12" t="s">
        <v>1801</v>
      </c>
      <c r="C730" s="3">
        <v>2016</v>
      </c>
      <c r="D730" s="12" t="s">
        <v>1968</v>
      </c>
      <c r="E730" s="12" t="s">
        <v>2109</v>
      </c>
      <c r="F730" s="12" t="s">
        <v>2112</v>
      </c>
      <c r="G730" s="5">
        <v>81.34</v>
      </c>
      <c r="H730" s="34" t="s">
        <v>31</v>
      </c>
      <c r="XDO730" s="16"/>
      <c r="XDP730" s="16"/>
      <c r="XDQ730" s="16"/>
      <c r="XDR730" s="16"/>
      <c r="XDS730" s="16"/>
      <c r="XDT730" s="16"/>
      <c r="XDU730" s="16"/>
      <c r="XDV730" s="16"/>
      <c r="XDW730" s="16"/>
      <c r="XDX730" s="16"/>
      <c r="XDY730" s="16"/>
      <c r="XDZ730" s="16"/>
      <c r="XEA730" s="16"/>
      <c r="XEB730" s="16"/>
      <c r="XEC730" s="16"/>
      <c r="XED730" s="16"/>
      <c r="XEE730" s="16"/>
      <c r="XEF730" s="16"/>
      <c r="XEG730" s="16"/>
      <c r="XEH730" s="16"/>
    </row>
    <row r="731" s="14" customFormat="1" spans="1:16362">
      <c r="A731" s="3">
        <v>728</v>
      </c>
      <c r="B731" s="12" t="s">
        <v>1801</v>
      </c>
      <c r="C731" s="3">
        <v>2016</v>
      </c>
      <c r="D731" s="12" t="s">
        <v>1968</v>
      </c>
      <c r="E731" s="12" t="s">
        <v>2109</v>
      </c>
      <c r="F731" s="12" t="s">
        <v>2113</v>
      </c>
      <c r="G731" s="5">
        <v>76.129473</v>
      </c>
      <c r="H731" s="17" t="s">
        <v>138</v>
      </c>
      <c r="XDO731" s="16"/>
      <c r="XDP731" s="16"/>
      <c r="XDQ731" s="16"/>
      <c r="XDR731" s="16"/>
      <c r="XDS731" s="16"/>
      <c r="XDT731" s="16"/>
      <c r="XDU731" s="16"/>
      <c r="XDV731" s="16"/>
      <c r="XDW731" s="16"/>
      <c r="XDX731" s="16"/>
      <c r="XDY731" s="16"/>
      <c r="XDZ731" s="16"/>
      <c r="XEA731" s="16"/>
      <c r="XEB731" s="16"/>
      <c r="XEC731" s="16"/>
      <c r="XED731" s="16"/>
      <c r="XEE731" s="16"/>
      <c r="XEF731" s="16"/>
      <c r="XEG731" s="16"/>
      <c r="XEH731" s="16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610"/>
  <sheetViews>
    <sheetView tabSelected="1" workbookViewId="0">
      <selection activeCell="G23" sqref="G23"/>
    </sheetView>
  </sheetViews>
  <sheetFormatPr defaultColWidth="9" defaultRowHeight="14.25"/>
  <cols>
    <col min="1" max="1" width="4.625" style="14" customWidth="1"/>
    <col min="2" max="2" width="10.375" style="14" customWidth="1"/>
    <col min="3" max="3" width="6.5" style="14" customWidth="1"/>
    <col min="4" max="4" width="18.5" style="14" customWidth="1"/>
    <col min="5" max="5" width="22.25" style="14" customWidth="1"/>
    <col min="6" max="6" width="7.875" style="14" customWidth="1"/>
    <col min="7" max="7" width="14.875" style="15" customWidth="1"/>
    <col min="8" max="8" width="18.5" style="14" customWidth="1"/>
    <col min="9" max="16342" width="9" style="14"/>
    <col min="16343" max="16384" width="9" style="16"/>
  </cols>
  <sheetData>
    <row r="1" s="14" customFormat="1" ht="23.1" customHeight="1" spans="1:8">
      <c r="A1" s="2" t="s">
        <v>2115</v>
      </c>
      <c r="B1" s="2"/>
      <c r="C1" s="2"/>
      <c r="D1" s="2"/>
      <c r="E1" s="2"/>
      <c r="F1" s="2"/>
      <c r="G1" s="2"/>
      <c r="H1" s="2"/>
    </row>
    <row r="2" s="14" customFormat="1" ht="24" spans="1:8">
      <c r="A2" s="3" t="s">
        <v>4</v>
      </c>
      <c r="B2" s="3" t="s">
        <v>1</v>
      </c>
      <c r="C2" s="3" t="s">
        <v>5</v>
      </c>
      <c r="D2" s="3" t="s">
        <v>6</v>
      </c>
      <c r="E2" s="3" t="s">
        <v>7</v>
      </c>
      <c r="F2" s="17" t="s">
        <v>8</v>
      </c>
      <c r="G2" s="5" t="s">
        <v>9</v>
      </c>
      <c r="H2" s="17" t="s">
        <v>11</v>
      </c>
    </row>
    <row r="3" s="14" customFormat="1" spans="1:8">
      <c r="A3" s="3">
        <v>1</v>
      </c>
      <c r="B3" s="3" t="s">
        <v>2</v>
      </c>
      <c r="C3" s="3">
        <v>2015</v>
      </c>
      <c r="D3" s="3" t="s">
        <v>28</v>
      </c>
      <c r="E3" s="3" t="s">
        <v>29</v>
      </c>
      <c r="F3" s="17" t="s">
        <v>30</v>
      </c>
      <c r="G3" s="5">
        <v>85.84375</v>
      </c>
      <c r="H3" s="17" t="s">
        <v>31</v>
      </c>
    </row>
    <row r="4" s="14" customFormat="1" spans="1:8">
      <c r="A4" s="3">
        <v>2</v>
      </c>
      <c r="B4" s="3" t="s">
        <v>2</v>
      </c>
      <c r="C4" s="3">
        <v>2015</v>
      </c>
      <c r="D4" s="3" t="s">
        <v>28</v>
      </c>
      <c r="E4" s="3" t="s">
        <v>29</v>
      </c>
      <c r="F4" s="17" t="s">
        <v>32</v>
      </c>
      <c r="G4" s="5">
        <v>84.3625</v>
      </c>
      <c r="H4" s="17" t="s">
        <v>31</v>
      </c>
    </row>
    <row r="5" s="14" customFormat="1" spans="1:8">
      <c r="A5" s="3">
        <v>3</v>
      </c>
      <c r="B5" s="3" t="s">
        <v>2</v>
      </c>
      <c r="C5" s="3">
        <v>2015</v>
      </c>
      <c r="D5" s="3" t="s">
        <v>28</v>
      </c>
      <c r="E5" s="3" t="s">
        <v>29</v>
      </c>
      <c r="F5" s="17" t="s">
        <v>33</v>
      </c>
      <c r="G5" s="5">
        <v>83.91875</v>
      </c>
      <c r="H5" s="17" t="s">
        <v>31</v>
      </c>
    </row>
    <row r="6" s="14" customFormat="1" spans="1:8">
      <c r="A6" s="3">
        <v>4</v>
      </c>
      <c r="B6" s="3" t="s">
        <v>2</v>
      </c>
      <c r="C6" s="3">
        <v>2015</v>
      </c>
      <c r="D6" s="3" t="s">
        <v>28</v>
      </c>
      <c r="E6" s="3" t="s">
        <v>29</v>
      </c>
      <c r="F6" s="17" t="s">
        <v>35</v>
      </c>
      <c r="G6" s="5">
        <v>83.83125</v>
      </c>
      <c r="H6" s="17" t="s">
        <v>31</v>
      </c>
    </row>
    <row r="7" s="14" customFormat="1" spans="1:8">
      <c r="A7" s="3">
        <v>5</v>
      </c>
      <c r="B7" s="3" t="s">
        <v>2</v>
      </c>
      <c r="C7" s="3">
        <v>2015</v>
      </c>
      <c r="D7" s="3" t="s">
        <v>28</v>
      </c>
      <c r="E7" s="3" t="s">
        <v>29</v>
      </c>
      <c r="F7" s="17" t="s">
        <v>36</v>
      </c>
      <c r="G7" s="5">
        <v>83.01875</v>
      </c>
      <c r="H7" s="17" t="s">
        <v>31</v>
      </c>
    </row>
    <row r="8" s="14" customFormat="1" spans="1:8">
      <c r="A8" s="3">
        <v>6</v>
      </c>
      <c r="B8" s="3" t="s">
        <v>2</v>
      </c>
      <c r="C8" s="3">
        <v>2015</v>
      </c>
      <c r="D8" s="3" t="s">
        <v>28</v>
      </c>
      <c r="E8" s="3" t="s">
        <v>29</v>
      </c>
      <c r="F8" s="17" t="s">
        <v>37</v>
      </c>
      <c r="G8" s="5">
        <v>82.7375</v>
      </c>
      <c r="H8" s="17" t="s">
        <v>31</v>
      </c>
    </row>
    <row r="9" s="14" customFormat="1" spans="1:8">
      <c r="A9" s="3">
        <v>7</v>
      </c>
      <c r="B9" s="3" t="s">
        <v>2</v>
      </c>
      <c r="C9" s="3">
        <v>2015</v>
      </c>
      <c r="D9" s="3" t="s">
        <v>28</v>
      </c>
      <c r="E9" s="3" t="s">
        <v>29</v>
      </c>
      <c r="F9" s="17" t="s">
        <v>38</v>
      </c>
      <c r="G9" s="5">
        <v>82.48125</v>
      </c>
      <c r="H9" s="17" t="s">
        <v>31</v>
      </c>
    </row>
    <row r="10" s="14" customFormat="1" spans="1:8">
      <c r="A10" s="3">
        <v>8</v>
      </c>
      <c r="B10" s="3" t="s">
        <v>2</v>
      </c>
      <c r="C10" s="3">
        <v>2015</v>
      </c>
      <c r="D10" s="3" t="s">
        <v>28</v>
      </c>
      <c r="E10" s="3" t="s">
        <v>44</v>
      </c>
      <c r="F10" s="17" t="s">
        <v>45</v>
      </c>
      <c r="G10" s="5">
        <v>86.27</v>
      </c>
      <c r="H10" s="17" t="s">
        <v>31</v>
      </c>
    </row>
    <row r="11" s="14" customFormat="1" spans="1:8">
      <c r="A11" s="3">
        <v>9</v>
      </c>
      <c r="B11" s="3" t="s">
        <v>2</v>
      </c>
      <c r="C11" s="3">
        <v>2015</v>
      </c>
      <c r="D11" s="3" t="s">
        <v>28</v>
      </c>
      <c r="E11" s="3" t="s">
        <v>44</v>
      </c>
      <c r="F11" s="17" t="s">
        <v>46</v>
      </c>
      <c r="G11" s="5">
        <v>86.24</v>
      </c>
      <c r="H11" s="17" t="s">
        <v>31</v>
      </c>
    </row>
    <row r="12" s="14" customFormat="1" spans="1:8">
      <c r="A12" s="3">
        <v>10</v>
      </c>
      <c r="B12" s="3" t="s">
        <v>2</v>
      </c>
      <c r="C12" s="3">
        <v>2015</v>
      </c>
      <c r="D12" s="3" t="s">
        <v>28</v>
      </c>
      <c r="E12" s="3" t="s">
        <v>44</v>
      </c>
      <c r="F12" s="17" t="s">
        <v>48</v>
      </c>
      <c r="G12" s="5">
        <v>85.63</v>
      </c>
      <c r="H12" s="17" t="s">
        <v>31</v>
      </c>
    </row>
    <row r="13" s="14" customFormat="1" spans="1:8">
      <c r="A13" s="3">
        <v>11</v>
      </c>
      <c r="B13" s="3" t="s">
        <v>2</v>
      </c>
      <c r="C13" s="3">
        <v>2015</v>
      </c>
      <c r="D13" s="3" t="s">
        <v>28</v>
      </c>
      <c r="E13" s="3" t="s">
        <v>44</v>
      </c>
      <c r="F13" s="17" t="s">
        <v>49</v>
      </c>
      <c r="G13" s="5">
        <v>85.61</v>
      </c>
      <c r="H13" s="17" t="s">
        <v>31</v>
      </c>
    </row>
    <row r="14" s="14" customFormat="1" spans="1:8">
      <c r="A14" s="3">
        <v>12</v>
      </c>
      <c r="B14" s="3" t="s">
        <v>2</v>
      </c>
      <c r="C14" s="3">
        <v>2015</v>
      </c>
      <c r="D14" s="3" t="s">
        <v>28</v>
      </c>
      <c r="E14" s="3" t="s">
        <v>44</v>
      </c>
      <c r="F14" s="17" t="s">
        <v>50</v>
      </c>
      <c r="G14" s="5">
        <v>84.1</v>
      </c>
      <c r="H14" s="17" t="s">
        <v>31</v>
      </c>
    </row>
    <row r="15" s="14" customFormat="1" spans="1:8">
      <c r="A15" s="3">
        <v>13</v>
      </c>
      <c r="B15" s="3" t="s">
        <v>2</v>
      </c>
      <c r="C15" s="3">
        <v>2015</v>
      </c>
      <c r="D15" s="3" t="s">
        <v>28</v>
      </c>
      <c r="E15" s="3" t="s">
        <v>44</v>
      </c>
      <c r="F15" s="17" t="s">
        <v>51</v>
      </c>
      <c r="G15" s="5">
        <v>83.21</v>
      </c>
      <c r="H15" s="17" t="s">
        <v>31</v>
      </c>
    </row>
    <row r="16" s="14" customFormat="1" spans="1:8">
      <c r="A16" s="3">
        <v>14</v>
      </c>
      <c r="B16" s="3" t="s">
        <v>2</v>
      </c>
      <c r="C16" s="3">
        <v>2015</v>
      </c>
      <c r="D16" s="3" t="s">
        <v>28</v>
      </c>
      <c r="E16" s="3" t="s">
        <v>44</v>
      </c>
      <c r="F16" s="17" t="s">
        <v>52</v>
      </c>
      <c r="G16" s="5">
        <v>80.76</v>
      </c>
      <c r="H16" s="17" t="s">
        <v>31</v>
      </c>
    </row>
    <row r="17" s="14" customFormat="1" spans="1:8">
      <c r="A17" s="3">
        <v>15</v>
      </c>
      <c r="B17" s="3" t="s">
        <v>2</v>
      </c>
      <c r="C17" s="3">
        <v>2015</v>
      </c>
      <c r="D17" s="3" t="s">
        <v>67</v>
      </c>
      <c r="E17" s="3" t="s">
        <v>68</v>
      </c>
      <c r="F17" s="17" t="s">
        <v>69</v>
      </c>
      <c r="G17" s="5">
        <v>87.78</v>
      </c>
      <c r="H17" s="17" t="s">
        <v>31</v>
      </c>
    </row>
    <row r="18" s="14" customFormat="1" spans="1:8">
      <c r="A18" s="3">
        <v>16</v>
      </c>
      <c r="B18" s="3" t="s">
        <v>2</v>
      </c>
      <c r="C18" s="3">
        <v>2015</v>
      </c>
      <c r="D18" s="3" t="s">
        <v>67</v>
      </c>
      <c r="E18" s="3" t="s">
        <v>68</v>
      </c>
      <c r="F18" s="17" t="s">
        <v>86</v>
      </c>
      <c r="G18" s="5">
        <v>87.05</v>
      </c>
      <c r="H18" s="17" t="s">
        <v>31</v>
      </c>
    </row>
    <row r="19" s="14" customFormat="1" spans="1:8">
      <c r="A19" s="3">
        <v>17</v>
      </c>
      <c r="B19" s="3" t="s">
        <v>2</v>
      </c>
      <c r="C19" s="3">
        <v>2015</v>
      </c>
      <c r="D19" s="3" t="s">
        <v>67</v>
      </c>
      <c r="E19" s="3" t="s">
        <v>68</v>
      </c>
      <c r="F19" s="17" t="s">
        <v>100</v>
      </c>
      <c r="G19" s="5">
        <v>86.96</v>
      </c>
      <c r="H19" s="17" t="s">
        <v>31</v>
      </c>
    </row>
    <row r="20" s="14" customFormat="1" spans="1:8">
      <c r="A20" s="3">
        <v>18</v>
      </c>
      <c r="B20" s="3" t="s">
        <v>2</v>
      </c>
      <c r="C20" s="3">
        <v>2015</v>
      </c>
      <c r="D20" s="3" t="s">
        <v>67</v>
      </c>
      <c r="E20" s="3" t="s">
        <v>68</v>
      </c>
      <c r="F20" s="17" t="s">
        <v>112</v>
      </c>
      <c r="G20" s="5">
        <v>84.7</v>
      </c>
      <c r="H20" s="17" t="s">
        <v>31</v>
      </c>
    </row>
    <row r="21" s="14" customFormat="1" spans="1:8">
      <c r="A21" s="3">
        <v>19</v>
      </c>
      <c r="B21" s="3" t="s">
        <v>2</v>
      </c>
      <c r="C21" s="3">
        <v>2015</v>
      </c>
      <c r="D21" s="3" t="s">
        <v>67</v>
      </c>
      <c r="E21" s="3" t="s">
        <v>141</v>
      </c>
      <c r="F21" s="17" t="s">
        <v>142</v>
      </c>
      <c r="G21" s="5">
        <v>84.7</v>
      </c>
      <c r="H21" s="17" t="s">
        <v>31</v>
      </c>
    </row>
    <row r="22" s="14" customFormat="1" spans="1:8">
      <c r="A22" s="3">
        <v>20</v>
      </c>
      <c r="B22" s="3" t="s">
        <v>2</v>
      </c>
      <c r="C22" s="3">
        <v>2015</v>
      </c>
      <c r="D22" s="3" t="s">
        <v>67</v>
      </c>
      <c r="E22" s="3" t="s">
        <v>141</v>
      </c>
      <c r="F22" s="17" t="s">
        <v>153</v>
      </c>
      <c r="G22" s="5">
        <v>82.75</v>
      </c>
      <c r="H22" s="17" t="s">
        <v>31</v>
      </c>
    </row>
    <row r="23" s="14" customFormat="1" spans="1:8">
      <c r="A23" s="3">
        <v>21</v>
      </c>
      <c r="B23" s="3" t="s">
        <v>2</v>
      </c>
      <c r="C23" s="3">
        <v>2015</v>
      </c>
      <c r="D23" s="3" t="s">
        <v>67</v>
      </c>
      <c r="E23" s="3" t="s">
        <v>141</v>
      </c>
      <c r="F23" s="17" t="s">
        <v>155</v>
      </c>
      <c r="G23" s="5">
        <v>82.75</v>
      </c>
      <c r="H23" s="17" t="s">
        <v>31</v>
      </c>
    </row>
    <row r="24" s="14" customFormat="1" spans="1:8">
      <c r="A24" s="3">
        <v>22</v>
      </c>
      <c r="B24" s="3" t="s">
        <v>2</v>
      </c>
      <c r="C24" s="3">
        <v>2015</v>
      </c>
      <c r="D24" s="3" t="s">
        <v>67</v>
      </c>
      <c r="E24" s="3" t="s">
        <v>141</v>
      </c>
      <c r="F24" s="17" t="s">
        <v>163</v>
      </c>
      <c r="G24" s="5">
        <v>82.74</v>
      </c>
      <c r="H24" s="17" t="s">
        <v>31</v>
      </c>
    </row>
    <row r="25" s="14" customFormat="1" spans="1:8">
      <c r="A25" s="3">
        <v>23</v>
      </c>
      <c r="B25" s="3" t="s">
        <v>2</v>
      </c>
      <c r="C25" s="3">
        <v>2015</v>
      </c>
      <c r="D25" s="3" t="s">
        <v>67</v>
      </c>
      <c r="E25" s="3" t="s">
        <v>141</v>
      </c>
      <c r="F25" s="17" t="s">
        <v>171</v>
      </c>
      <c r="G25" s="5">
        <v>82.69</v>
      </c>
      <c r="H25" s="17" t="s">
        <v>31</v>
      </c>
    </row>
    <row r="26" s="14" customFormat="1" spans="1:8">
      <c r="A26" s="3">
        <v>24</v>
      </c>
      <c r="B26" s="3" t="s">
        <v>2</v>
      </c>
      <c r="C26" s="3">
        <v>2015</v>
      </c>
      <c r="D26" s="3" t="s">
        <v>67</v>
      </c>
      <c r="E26" s="3" t="s">
        <v>182</v>
      </c>
      <c r="F26" s="17" t="s">
        <v>183</v>
      </c>
      <c r="G26" s="5">
        <v>90</v>
      </c>
      <c r="H26" s="17" t="s">
        <v>31</v>
      </c>
    </row>
    <row r="27" s="14" customFormat="1" spans="1:8">
      <c r="A27" s="3">
        <v>25</v>
      </c>
      <c r="B27" s="3" t="s">
        <v>2</v>
      </c>
      <c r="C27" s="3">
        <v>2015</v>
      </c>
      <c r="D27" s="3" t="s">
        <v>67</v>
      </c>
      <c r="E27" s="3" t="s">
        <v>182</v>
      </c>
      <c r="F27" s="17" t="s">
        <v>184</v>
      </c>
      <c r="G27" s="5">
        <v>88</v>
      </c>
      <c r="H27" s="17" t="s">
        <v>31</v>
      </c>
    </row>
    <row r="28" s="14" customFormat="1" spans="1:8">
      <c r="A28" s="3">
        <v>26</v>
      </c>
      <c r="B28" s="3" t="s">
        <v>2</v>
      </c>
      <c r="C28" s="3">
        <v>2015</v>
      </c>
      <c r="D28" s="3" t="s">
        <v>67</v>
      </c>
      <c r="E28" s="3" t="s">
        <v>182</v>
      </c>
      <c r="F28" s="17" t="s">
        <v>185</v>
      </c>
      <c r="G28" s="5">
        <v>87</v>
      </c>
      <c r="H28" s="17" t="s">
        <v>31</v>
      </c>
    </row>
    <row r="29" s="14" customFormat="1" spans="1:8">
      <c r="A29" s="3">
        <v>27</v>
      </c>
      <c r="B29" s="3" t="s">
        <v>2</v>
      </c>
      <c r="C29" s="3">
        <v>2015</v>
      </c>
      <c r="D29" s="3" t="s">
        <v>67</v>
      </c>
      <c r="E29" s="3" t="s">
        <v>182</v>
      </c>
      <c r="F29" s="17" t="s">
        <v>186</v>
      </c>
      <c r="G29" s="5">
        <v>85</v>
      </c>
      <c r="H29" s="17" t="s">
        <v>31</v>
      </c>
    </row>
    <row r="30" s="14" customFormat="1" spans="1:8">
      <c r="A30" s="3">
        <v>28</v>
      </c>
      <c r="B30" s="3" t="s">
        <v>2</v>
      </c>
      <c r="C30" s="3">
        <v>2015</v>
      </c>
      <c r="D30" s="3" t="s">
        <v>15</v>
      </c>
      <c r="E30" s="3" t="s">
        <v>44</v>
      </c>
      <c r="F30" s="17" t="s">
        <v>206</v>
      </c>
      <c r="G30" s="5">
        <v>84.1764705882353</v>
      </c>
      <c r="H30" s="17" t="s">
        <v>31</v>
      </c>
    </row>
    <row r="31" s="14" customFormat="1" spans="1:8">
      <c r="A31" s="3">
        <v>29</v>
      </c>
      <c r="B31" s="3" t="s">
        <v>2</v>
      </c>
      <c r="C31" s="3">
        <v>2015</v>
      </c>
      <c r="D31" s="3" t="s">
        <v>15</v>
      </c>
      <c r="E31" s="3" t="s">
        <v>44</v>
      </c>
      <c r="F31" s="17" t="s">
        <v>219</v>
      </c>
      <c r="G31" s="5">
        <v>83.8176470588235</v>
      </c>
      <c r="H31" s="17" t="s">
        <v>31</v>
      </c>
    </row>
    <row r="32" s="14" customFormat="1" spans="1:8">
      <c r="A32" s="3">
        <v>30</v>
      </c>
      <c r="B32" s="3" t="s">
        <v>2</v>
      </c>
      <c r="C32" s="3">
        <v>2015</v>
      </c>
      <c r="D32" s="3" t="s">
        <v>15</v>
      </c>
      <c r="E32" s="3" t="s">
        <v>44</v>
      </c>
      <c r="F32" s="17" t="s">
        <v>229</v>
      </c>
      <c r="G32" s="5">
        <v>83.2529411764706</v>
      </c>
      <c r="H32" s="17" t="s">
        <v>31</v>
      </c>
    </row>
    <row r="33" s="14" customFormat="1" spans="1:8">
      <c r="A33" s="3">
        <v>31</v>
      </c>
      <c r="B33" s="3" t="s">
        <v>2</v>
      </c>
      <c r="C33" s="3">
        <v>2015</v>
      </c>
      <c r="D33" s="3" t="s">
        <v>15</v>
      </c>
      <c r="E33" s="3" t="s">
        <v>44</v>
      </c>
      <c r="F33" s="17" t="s">
        <v>237</v>
      </c>
      <c r="G33" s="5">
        <v>83.1411764705882</v>
      </c>
      <c r="H33" s="17" t="s">
        <v>31</v>
      </c>
    </row>
    <row r="34" s="14" customFormat="1" spans="1:8">
      <c r="A34" s="3">
        <v>32</v>
      </c>
      <c r="B34" s="3" t="s">
        <v>2</v>
      </c>
      <c r="C34" s="3">
        <v>2015</v>
      </c>
      <c r="D34" s="3" t="s">
        <v>15</v>
      </c>
      <c r="E34" s="3" t="s">
        <v>44</v>
      </c>
      <c r="F34" s="17" t="s">
        <v>247</v>
      </c>
      <c r="G34" s="5">
        <v>82.8882352941176</v>
      </c>
      <c r="H34" s="17" t="s">
        <v>31</v>
      </c>
    </row>
    <row r="35" s="14" customFormat="1" spans="1:8">
      <c r="A35" s="3">
        <v>33</v>
      </c>
      <c r="B35" s="3" t="s">
        <v>2</v>
      </c>
      <c r="C35" s="3">
        <v>2015</v>
      </c>
      <c r="D35" s="3" t="s">
        <v>15</v>
      </c>
      <c r="E35" s="3" t="s">
        <v>44</v>
      </c>
      <c r="F35" s="17" t="s">
        <v>256</v>
      </c>
      <c r="G35" s="5">
        <v>82.8529411764706</v>
      </c>
      <c r="H35" s="17" t="s">
        <v>31</v>
      </c>
    </row>
    <row r="36" s="14" customFormat="1" spans="1:8">
      <c r="A36" s="3">
        <v>34</v>
      </c>
      <c r="B36" s="3" t="s">
        <v>2</v>
      </c>
      <c r="C36" s="3">
        <v>2015</v>
      </c>
      <c r="D36" s="3" t="s">
        <v>15</v>
      </c>
      <c r="E36" s="3" t="s">
        <v>141</v>
      </c>
      <c r="F36" s="18" t="s">
        <v>272</v>
      </c>
      <c r="G36" s="5">
        <v>86.1294117647059</v>
      </c>
      <c r="H36" s="17" t="s">
        <v>31</v>
      </c>
    </row>
    <row r="37" s="14" customFormat="1" spans="1:8">
      <c r="A37" s="3">
        <v>35</v>
      </c>
      <c r="B37" s="3" t="s">
        <v>2</v>
      </c>
      <c r="C37" s="3">
        <v>2015</v>
      </c>
      <c r="D37" s="3" t="s">
        <v>15</v>
      </c>
      <c r="E37" s="3" t="s">
        <v>141</v>
      </c>
      <c r="F37" s="18" t="s">
        <v>277</v>
      </c>
      <c r="G37" s="5">
        <v>83.7588235294118</v>
      </c>
      <c r="H37" s="17" t="s">
        <v>31</v>
      </c>
    </row>
    <row r="38" s="14" customFormat="1" spans="1:8">
      <c r="A38" s="3">
        <v>36</v>
      </c>
      <c r="B38" s="3" t="s">
        <v>2</v>
      </c>
      <c r="C38" s="3">
        <v>2015</v>
      </c>
      <c r="D38" s="3" t="s">
        <v>15</v>
      </c>
      <c r="E38" s="3" t="s">
        <v>141</v>
      </c>
      <c r="F38" s="18" t="s">
        <v>284</v>
      </c>
      <c r="G38" s="5">
        <v>83.3705882352941</v>
      </c>
      <c r="H38" s="17" t="s">
        <v>31</v>
      </c>
    </row>
    <row r="39" s="14" customFormat="1" spans="1:8">
      <c r="A39" s="3">
        <v>37</v>
      </c>
      <c r="B39" s="3" t="s">
        <v>2</v>
      </c>
      <c r="C39" s="3">
        <v>2015</v>
      </c>
      <c r="D39" s="3" t="s">
        <v>15</v>
      </c>
      <c r="E39" s="3" t="s">
        <v>141</v>
      </c>
      <c r="F39" s="18" t="s">
        <v>287</v>
      </c>
      <c r="G39" s="5">
        <v>82.6294117647059</v>
      </c>
      <c r="H39" s="17" t="s">
        <v>31</v>
      </c>
    </row>
    <row r="40" s="14" customFormat="1" spans="1:8">
      <c r="A40" s="3">
        <v>38</v>
      </c>
      <c r="B40" s="3" t="s">
        <v>2</v>
      </c>
      <c r="C40" s="3">
        <v>2015</v>
      </c>
      <c r="D40" s="3" t="s">
        <v>15</v>
      </c>
      <c r="E40" s="3" t="s">
        <v>141</v>
      </c>
      <c r="F40" s="18" t="s">
        <v>290</v>
      </c>
      <c r="G40" s="5">
        <v>82.5235294117647</v>
      </c>
      <c r="H40" s="17" t="s">
        <v>31</v>
      </c>
    </row>
    <row r="41" s="14" customFormat="1" spans="1:8">
      <c r="A41" s="3">
        <v>39</v>
      </c>
      <c r="B41" s="3" t="s">
        <v>2</v>
      </c>
      <c r="C41" s="3">
        <v>2015</v>
      </c>
      <c r="D41" s="3" t="s">
        <v>15</v>
      </c>
      <c r="E41" s="3" t="s">
        <v>141</v>
      </c>
      <c r="F41" s="18" t="s">
        <v>294</v>
      </c>
      <c r="G41" s="5">
        <v>82.3705882352941</v>
      </c>
      <c r="H41" s="17" t="s">
        <v>31</v>
      </c>
    </row>
    <row r="42" s="14" customFormat="1" spans="1:8">
      <c r="A42" s="3">
        <v>40</v>
      </c>
      <c r="B42" s="3" t="s">
        <v>2</v>
      </c>
      <c r="C42" s="3">
        <v>2015</v>
      </c>
      <c r="D42" s="3" t="s">
        <v>15</v>
      </c>
      <c r="E42" s="3" t="s">
        <v>182</v>
      </c>
      <c r="F42" s="17" t="s">
        <v>304</v>
      </c>
      <c r="G42" s="5">
        <v>85.3117647058824</v>
      </c>
      <c r="H42" s="17" t="s">
        <v>31</v>
      </c>
    </row>
    <row r="43" s="14" customFormat="1" spans="1:8">
      <c r="A43" s="3">
        <v>41</v>
      </c>
      <c r="B43" s="3" t="s">
        <v>2</v>
      </c>
      <c r="C43" s="3">
        <v>2015</v>
      </c>
      <c r="D43" s="3" t="s">
        <v>15</v>
      </c>
      <c r="E43" s="3" t="s">
        <v>182</v>
      </c>
      <c r="F43" s="17" t="s">
        <v>308</v>
      </c>
      <c r="G43" s="5">
        <v>84.5411764705882</v>
      </c>
      <c r="H43" s="17" t="s">
        <v>31</v>
      </c>
    </row>
    <row r="44" s="14" customFormat="1" spans="1:8">
      <c r="A44" s="3">
        <v>42</v>
      </c>
      <c r="B44" s="3" t="s">
        <v>2</v>
      </c>
      <c r="C44" s="3">
        <v>2015</v>
      </c>
      <c r="D44" s="3" t="s">
        <v>15</v>
      </c>
      <c r="E44" s="3" t="s">
        <v>182</v>
      </c>
      <c r="F44" s="17" t="s">
        <v>312</v>
      </c>
      <c r="G44" s="5">
        <v>84.5352941176471</v>
      </c>
      <c r="H44" s="17" t="s">
        <v>31</v>
      </c>
    </row>
    <row r="45" s="14" customFormat="1" spans="1:8">
      <c r="A45" s="3">
        <v>43</v>
      </c>
      <c r="B45" s="3" t="s">
        <v>2</v>
      </c>
      <c r="C45" s="3">
        <v>2015</v>
      </c>
      <c r="D45" s="3" t="s">
        <v>15</v>
      </c>
      <c r="E45" s="3" t="s">
        <v>182</v>
      </c>
      <c r="F45" s="17" t="s">
        <v>319</v>
      </c>
      <c r="G45" s="5">
        <v>84.2941176470588</v>
      </c>
      <c r="H45" s="17" t="s">
        <v>31</v>
      </c>
    </row>
    <row r="46" s="14" customFormat="1" spans="1:8">
      <c r="A46" s="3">
        <v>44</v>
      </c>
      <c r="B46" s="3" t="s">
        <v>2</v>
      </c>
      <c r="C46" s="3">
        <v>2015</v>
      </c>
      <c r="D46" s="3" t="s">
        <v>15</v>
      </c>
      <c r="E46" s="3" t="s">
        <v>182</v>
      </c>
      <c r="F46" s="17" t="s">
        <v>321</v>
      </c>
      <c r="G46" s="5">
        <v>82.864705882353</v>
      </c>
      <c r="H46" s="17" t="s">
        <v>31</v>
      </c>
    </row>
    <row r="47" s="14" customFormat="1" spans="1:8">
      <c r="A47" s="3">
        <v>45</v>
      </c>
      <c r="B47" s="3" t="s">
        <v>2</v>
      </c>
      <c r="C47" s="3">
        <v>2015</v>
      </c>
      <c r="D47" s="3" t="s">
        <v>15</v>
      </c>
      <c r="E47" s="3" t="s">
        <v>182</v>
      </c>
      <c r="F47" s="17" t="s">
        <v>329</v>
      </c>
      <c r="G47" s="5">
        <v>82.6588235294118</v>
      </c>
      <c r="H47" s="17" t="s">
        <v>31</v>
      </c>
    </row>
    <row r="48" s="14" customFormat="1" spans="1:8">
      <c r="A48" s="3">
        <v>46</v>
      </c>
      <c r="B48" s="3" t="s">
        <v>2</v>
      </c>
      <c r="C48" s="3">
        <v>2015</v>
      </c>
      <c r="D48" s="3" t="s">
        <v>61</v>
      </c>
      <c r="E48" s="3" t="s">
        <v>68</v>
      </c>
      <c r="F48" s="17" t="s">
        <v>349</v>
      </c>
      <c r="G48" s="5">
        <v>86.593333</v>
      </c>
      <c r="H48" s="17" t="s">
        <v>31</v>
      </c>
    </row>
    <row r="49" s="14" customFormat="1" spans="1:8">
      <c r="A49" s="3">
        <v>47</v>
      </c>
      <c r="B49" s="3" t="s">
        <v>2</v>
      </c>
      <c r="C49" s="3">
        <v>2015</v>
      </c>
      <c r="D49" s="3" t="s">
        <v>61</v>
      </c>
      <c r="E49" s="19" t="s">
        <v>68</v>
      </c>
      <c r="F49" s="17" t="s">
        <v>355</v>
      </c>
      <c r="G49" s="5">
        <v>86.513333</v>
      </c>
      <c r="H49" s="17" t="s">
        <v>31</v>
      </c>
    </row>
    <row r="50" s="14" customFormat="1" spans="1:8">
      <c r="A50" s="3">
        <v>48</v>
      </c>
      <c r="B50" s="3" t="s">
        <v>2</v>
      </c>
      <c r="C50" s="3">
        <v>2015</v>
      </c>
      <c r="D50" s="3" t="s">
        <v>61</v>
      </c>
      <c r="E50" s="3" t="s">
        <v>68</v>
      </c>
      <c r="F50" s="17" t="s">
        <v>359</v>
      </c>
      <c r="G50" s="5">
        <v>85.666666</v>
      </c>
      <c r="H50" s="17" t="s">
        <v>31</v>
      </c>
    </row>
    <row r="51" s="14" customFormat="1" spans="1:8">
      <c r="A51" s="3">
        <v>49</v>
      </c>
      <c r="B51" s="3" t="s">
        <v>2</v>
      </c>
      <c r="C51" s="3">
        <v>2015</v>
      </c>
      <c r="D51" s="3" t="s">
        <v>61</v>
      </c>
      <c r="E51" s="3" t="s">
        <v>68</v>
      </c>
      <c r="F51" s="17" t="s">
        <v>364</v>
      </c>
      <c r="G51" s="5">
        <v>84.42</v>
      </c>
      <c r="H51" s="17" t="s">
        <v>31</v>
      </c>
    </row>
    <row r="52" s="14" customFormat="1" spans="1:8">
      <c r="A52" s="3">
        <v>50</v>
      </c>
      <c r="B52" s="3" t="s">
        <v>2</v>
      </c>
      <c r="C52" s="3">
        <v>2015</v>
      </c>
      <c r="D52" s="3" t="s">
        <v>61</v>
      </c>
      <c r="E52" s="3" t="s">
        <v>68</v>
      </c>
      <c r="F52" s="17" t="s">
        <v>368</v>
      </c>
      <c r="G52" s="5">
        <v>84.386666</v>
      </c>
      <c r="H52" s="17" t="s">
        <v>31</v>
      </c>
    </row>
    <row r="53" s="14" customFormat="1" spans="1:8">
      <c r="A53" s="3">
        <v>51</v>
      </c>
      <c r="B53" s="3" t="s">
        <v>2</v>
      </c>
      <c r="C53" s="3">
        <v>2015</v>
      </c>
      <c r="D53" s="3" t="s">
        <v>61</v>
      </c>
      <c r="E53" s="3" t="s">
        <v>68</v>
      </c>
      <c r="F53" s="17" t="s">
        <v>373</v>
      </c>
      <c r="G53" s="5">
        <v>84.2</v>
      </c>
      <c r="H53" s="17" t="s">
        <v>31</v>
      </c>
    </row>
    <row r="54" s="14" customFormat="1" spans="1:8">
      <c r="A54" s="3">
        <v>52</v>
      </c>
      <c r="B54" s="3" t="s">
        <v>2</v>
      </c>
      <c r="C54" s="3">
        <v>2015</v>
      </c>
      <c r="D54" s="3" t="s">
        <v>61</v>
      </c>
      <c r="E54" s="3" t="s">
        <v>29</v>
      </c>
      <c r="F54" s="17" t="s">
        <v>379</v>
      </c>
      <c r="G54" s="5">
        <v>89.106666</v>
      </c>
      <c r="H54" s="17" t="s">
        <v>31</v>
      </c>
    </row>
    <row r="55" s="14" customFormat="1" spans="1:8">
      <c r="A55" s="3">
        <v>53</v>
      </c>
      <c r="B55" s="3" t="s">
        <v>2</v>
      </c>
      <c r="C55" s="3">
        <v>2015</v>
      </c>
      <c r="D55" s="3" t="s">
        <v>61</v>
      </c>
      <c r="E55" s="19" t="s">
        <v>29</v>
      </c>
      <c r="F55" s="17" t="s">
        <v>381</v>
      </c>
      <c r="G55" s="5">
        <v>87.246666</v>
      </c>
      <c r="H55" s="17" t="s">
        <v>31</v>
      </c>
    </row>
    <row r="56" s="14" customFormat="1" spans="1:8">
      <c r="A56" s="3">
        <v>54</v>
      </c>
      <c r="B56" s="3" t="s">
        <v>2</v>
      </c>
      <c r="C56" s="3">
        <v>2015</v>
      </c>
      <c r="D56" s="3" t="s">
        <v>61</v>
      </c>
      <c r="E56" s="3" t="s">
        <v>29</v>
      </c>
      <c r="F56" s="17" t="s">
        <v>384</v>
      </c>
      <c r="G56" s="5">
        <v>86.313333</v>
      </c>
      <c r="H56" s="17" t="s">
        <v>31</v>
      </c>
    </row>
    <row r="57" s="14" customFormat="1" spans="1:8">
      <c r="A57" s="3">
        <v>55</v>
      </c>
      <c r="B57" s="3" t="s">
        <v>2</v>
      </c>
      <c r="C57" s="3">
        <v>2015</v>
      </c>
      <c r="D57" s="3" t="s">
        <v>61</v>
      </c>
      <c r="E57" s="3" t="s">
        <v>29</v>
      </c>
      <c r="F57" s="17" t="s">
        <v>385</v>
      </c>
      <c r="G57" s="5">
        <v>85.7</v>
      </c>
      <c r="H57" s="17" t="s">
        <v>31</v>
      </c>
    </row>
    <row r="58" s="14" customFormat="1" spans="1:8">
      <c r="A58" s="3">
        <v>56</v>
      </c>
      <c r="B58" s="3" t="s">
        <v>2</v>
      </c>
      <c r="C58" s="3">
        <v>2015</v>
      </c>
      <c r="D58" s="3" t="s">
        <v>61</v>
      </c>
      <c r="E58" s="3" t="s">
        <v>29</v>
      </c>
      <c r="F58" s="17" t="s">
        <v>388</v>
      </c>
      <c r="G58" s="5">
        <v>85.686666</v>
      </c>
      <c r="H58" s="17" t="s">
        <v>31</v>
      </c>
    </row>
    <row r="59" s="14" customFormat="1" spans="1:8">
      <c r="A59" s="3">
        <v>57</v>
      </c>
      <c r="B59" s="3" t="s">
        <v>2</v>
      </c>
      <c r="C59" s="3">
        <v>2015</v>
      </c>
      <c r="D59" s="3" t="s">
        <v>61</v>
      </c>
      <c r="E59" s="3" t="s">
        <v>29</v>
      </c>
      <c r="F59" s="17" t="s">
        <v>391</v>
      </c>
      <c r="G59" s="5">
        <v>83.66</v>
      </c>
      <c r="H59" s="17" t="s">
        <v>31</v>
      </c>
    </row>
    <row r="60" s="14" customFormat="1" spans="1:8">
      <c r="A60" s="3">
        <v>58</v>
      </c>
      <c r="B60" s="3" t="s">
        <v>2</v>
      </c>
      <c r="C60" s="3">
        <v>2016</v>
      </c>
      <c r="D60" s="3" t="s">
        <v>61</v>
      </c>
      <c r="E60" s="3" t="s">
        <v>44</v>
      </c>
      <c r="F60" s="17" t="s">
        <v>414</v>
      </c>
      <c r="G60" s="5">
        <v>84.1466666666667</v>
      </c>
      <c r="H60" s="17" t="s">
        <v>31</v>
      </c>
    </row>
    <row r="61" s="14" customFormat="1" spans="1:8">
      <c r="A61" s="3">
        <v>59</v>
      </c>
      <c r="B61" s="3" t="s">
        <v>2</v>
      </c>
      <c r="C61" s="3">
        <v>2016</v>
      </c>
      <c r="D61" s="3" t="s">
        <v>61</v>
      </c>
      <c r="E61" s="3" t="s">
        <v>44</v>
      </c>
      <c r="F61" s="17" t="s">
        <v>415</v>
      </c>
      <c r="G61" s="5">
        <v>83.2866666666667</v>
      </c>
      <c r="H61" s="17" t="s">
        <v>31</v>
      </c>
    </row>
    <row r="62" s="14" customFormat="1" spans="1:8">
      <c r="A62" s="3">
        <v>60</v>
      </c>
      <c r="B62" s="3" t="s">
        <v>2</v>
      </c>
      <c r="C62" s="3">
        <v>2016</v>
      </c>
      <c r="D62" s="3" t="s">
        <v>61</v>
      </c>
      <c r="E62" s="3" t="s">
        <v>44</v>
      </c>
      <c r="F62" s="17" t="s">
        <v>417</v>
      </c>
      <c r="G62" s="5">
        <v>83.1933333333333</v>
      </c>
      <c r="H62" s="17" t="s">
        <v>31</v>
      </c>
    </row>
    <row r="63" s="14" customFormat="1" spans="1:8">
      <c r="A63" s="3">
        <v>61</v>
      </c>
      <c r="B63" s="3" t="s">
        <v>2</v>
      </c>
      <c r="C63" s="3">
        <v>2016</v>
      </c>
      <c r="D63" s="3" t="s">
        <v>61</v>
      </c>
      <c r="E63" s="3" t="s">
        <v>141</v>
      </c>
      <c r="F63" s="17" t="s">
        <v>431</v>
      </c>
      <c r="G63" s="5">
        <v>85.392631</v>
      </c>
      <c r="H63" s="17" t="s">
        <v>31</v>
      </c>
    </row>
    <row r="64" s="14" customFormat="1" spans="1:8">
      <c r="A64" s="3">
        <v>62</v>
      </c>
      <c r="B64" s="3" t="s">
        <v>2</v>
      </c>
      <c r="C64" s="3">
        <v>2016</v>
      </c>
      <c r="D64" s="3" t="s">
        <v>61</v>
      </c>
      <c r="E64" s="3" t="s">
        <v>141</v>
      </c>
      <c r="F64" s="17" t="s">
        <v>436</v>
      </c>
      <c r="G64" s="5">
        <v>84.876842</v>
      </c>
      <c r="H64" s="17" t="s">
        <v>31</v>
      </c>
    </row>
    <row r="65" s="14" customFormat="1" spans="1:8">
      <c r="A65" s="3">
        <v>63</v>
      </c>
      <c r="B65" s="3" t="s">
        <v>2</v>
      </c>
      <c r="C65" s="3">
        <v>2016</v>
      </c>
      <c r="D65" s="3" t="s">
        <v>61</v>
      </c>
      <c r="E65" s="3" t="s">
        <v>141</v>
      </c>
      <c r="F65" s="17" t="s">
        <v>442</v>
      </c>
      <c r="G65" s="5">
        <v>84.576842</v>
      </c>
      <c r="H65" s="17" t="s">
        <v>31</v>
      </c>
    </row>
    <row r="66" s="14" customFormat="1" spans="1:8">
      <c r="A66" s="3">
        <v>64</v>
      </c>
      <c r="B66" s="3" t="s">
        <v>2</v>
      </c>
      <c r="C66" s="3">
        <v>2016</v>
      </c>
      <c r="D66" s="3" t="s">
        <v>61</v>
      </c>
      <c r="E66" s="3" t="s">
        <v>141</v>
      </c>
      <c r="F66" s="17" t="s">
        <v>444</v>
      </c>
      <c r="G66" s="5">
        <v>84.04</v>
      </c>
      <c r="H66" s="17" t="s">
        <v>31</v>
      </c>
    </row>
    <row r="67" s="14" customFormat="1" spans="1:8">
      <c r="A67" s="3">
        <v>65</v>
      </c>
      <c r="B67" s="3" t="s">
        <v>2</v>
      </c>
      <c r="C67" s="3">
        <v>2016</v>
      </c>
      <c r="D67" s="3" t="s">
        <v>15</v>
      </c>
      <c r="E67" s="3">
        <v>1</v>
      </c>
      <c r="F67" s="17" t="s">
        <v>458</v>
      </c>
      <c r="G67" s="5">
        <v>82.26</v>
      </c>
      <c r="H67" s="17" t="s">
        <v>31</v>
      </c>
    </row>
    <row r="68" s="14" customFormat="1" spans="1:8">
      <c r="A68" s="3">
        <v>66</v>
      </c>
      <c r="B68" s="3" t="s">
        <v>2</v>
      </c>
      <c r="C68" s="3">
        <v>2016</v>
      </c>
      <c r="D68" s="3" t="s">
        <v>15</v>
      </c>
      <c r="E68" s="3">
        <v>1</v>
      </c>
      <c r="F68" s="17" t="s">
        <v>461</v>
      </c>
      <c r="G68" s="5">
        <v>80.25</v>
      </c>
      <c r="H68" s="17" t="s">
        <v>31</v>
      </c>
    </row>
    <row r="69" s="14" customFormat="1" spans="1:8">
      <c r="A69" s="3">
        <v>67</v>
      </c>
      <c r="B69" s="3" t="s">
        <v>2</v>
      </c>
      <c r="C69" s="3">
        <v>2016</v>
      </c>
      <c r="D69" s="3" t="s">
        <v>15</v>
      </c>
      <c r="E69" s="3">
        <v>2</v>
      </c>
      <c r="F69" s="17" t="s">
        <v>468</v>
      </c>
      <c r="G69" s="5">
        <v>83.37</v>
      </c>
      <c r="H69" s="17" t="s">
        <v>31</v>
      </c>
    </row>
    <row r="70" s="14" customFormat="1" spans="1:8">
      <c r="A70" s="3">
        <v>68</v>
      </c>
      <c r="B70" s="3" t="s">
        <v>2</v>
      </c>
      <c r="C70" s="3">
        <v>2016</v>
      </c>
      <c r="D70" s="3" t="s">
        <v>15</v>
      </c>
      <c r="E70" s="3">
        <v>2</v>
      </c>
      <c r="F70" s="17" t="s">
        <v>471</v>
      </c>
      <c r="G70" s="5">
        <v>80.47</v>
      </c>
      <c r="H70" s="17" t="s">
        <v>31</v>
      </c>
    </row>
    <row r="71" s="14" customFormat="1" spans="1:8">
      <c r="A71" s="3">
        <v>69</v>
      </c>
      <c r="B71" s="3" t="s">
        <v>2</v>
      </c>
      <c r="C71" s="3">
        <v>2016</v>
      </c>
      <c r="D71" s="3" t="s">
        <v>15</v>
      </c>
      <c r="E71" s="3">
        <v>2</v>
      </c>
      <c r="F71" s="17" t="s">
        <v>474</v>
      </c>
      <c r="G71" s="5">
        <v>80.21</v>
      </c>
      <c r="H71" s="17" t="s">
        <v>31</v>
      </c>
    </row>
    <row r="72" s="14" customFormat="1" spans="1:8">
      <c r="A72" s="3">
        <v>70</v>
      </c>
      <c r="B72" s="3" t="s">
        <v>2</v>
      </c>
      <c r="C72" s="3">
        <v>2016</v>
      </c>
      <c r="D72" s="3" t="s">
        <v>15</v>
      </c>
      <c r="E72" s="3">
        <v>3</v>
      </c>
      <c r="F72" s="17" t="s">
        <v>486</v>
      </c>
      <c r="G72" s="5">
        <v>87.468</v>
      </c>
      <c r="H72" s="17" t="s">
        <v>31</v>
      </c>
    </row>
    <row r="73" s="14" customFormat="1" spans="1:8">
      <c r="A73" s="3">
        <v>71</v>
      </c>
      <c r="B73" s="3" t="s">
        <v>2</v>
      </c>
      <c r="C73" s="3">
        <v>2016</v>
      </c>
      <c r="D73" s="3" t="s">
        <v>15</v>
      </c>
      <c r="E73" s="3">
        <v>3</v>
      </c>
      <c r="F73" s="17" t="s">
        <v>490</v>
      </c>
      <c r="G73" s="5">
        <v>86.078</v>
      </c>
      <c r="H73" s="17" t="s">
        <v>31</v>
      </c>
    </row>
    <row r="74" s="14" customFormat="1" spans="1:8">
      <c r="A74" s="3">
        <v>72</v>
      </c>
      <c r="B74" s="3" t="s">
        <v>2</v>
      </c>
      <c r="C74" s="3">
        <v>2016</v>
      </c>
      <c r="D74" s="3" t="s">
        <v>15</v>
      </c>
      <c r="E74" s="3">
        <v>3</v>
      </c>
      <c r="F74" s="17" t="s">
        <v>492</v>
      </c>
      <c r="G74" s="5">
        <v>84.058</v>
      </c>
      <c r="H74" s="17" t="s">
        <v>31</v>
      </c>
    </row>
    <row r="75" s="14" customFormat="1" spans="1:8">
      <c r="A75" s="3">
        <v>73</v>
      </c>
      <c r="B75" s="3" t="s">
        <v>2</v>
      </c>
      <c r="C75" s="3">
        <v>2016</v>
      </c>
      <c r="D75" s="3" t="s">
        <v>15</v>
      </c>
      <c r="E75" s="3">
        <v>3</v>
      </c>
      <c r="F75" s="17" t="s">
        <v>496</v>
      </c>
      <c r="G75" s="5">
        <v>83.893</v>
      </c>
      <c r="H75" s="17" t="s">
        <v>31</v>
      </c>
    </row>
    <row r="76" s="14" customFormat="1" spans="1:8">
      <c r="A76" s="3">
        <v>74</v>
      </c>
      <c r="B76" s="3" t="s">
        <v>2</v>
      </c>
      <c r="C76" s="3">
        <v>2016</v>
      </c>
      <c r="D76" s="3" t="s">
        <v>15</v>
      </c>
      <c r="E76" s="3">
        <v>3</v>
      </c>
      <c r="F76" s="17" t="s">
        <v>498</v>
      </c>
      <c r="G76" s="5">
        <v>83.783</v>
      </c>
      <c r="H76" s="17" t="s">
        <v>31</v>
      </c>
    </row>
    <row r="77" s="14" customFormat="1" spans="1:8">
      <c r="A77" s="3">
        <v>75</v>
      </c>
      <c r="B77" s="3" t="s">
        <v>2</v>
      </c>
      <c r="C77" s="3">
        <v>2016</v>
      </c>
      <c r="D77" s="3" t="s">
        <v>15</v>
      </c>
      <c r="E77" s="3">
        <v>3</v>
      </c>
      <c r="F77" s="17" t="s">
        <v>502</v>
      </c>
      <c r="G77" s="5">
        <v>83.548</v>
      </c>
      <c r="H77" s="17" t="s">
        <v>31</v>
      </c>
    </row>
    <row r="78" s="14" customFormat="1" spans="1:8">
      <c r="A78" s="3">
        <v>76</v>
      </c>
      <c r="B78" s="3" t="s">
        <v>2</v>
      </c>
      <c r="C78" s="3">
        <v>2016</v>
      </c>
      <c r="D78" s="3" t="s">
        <v>15</v>
      </c>
      <c r="E78" s="3">
        <v>3</v>
      </c>
      <c r="F78" s="17" t="s">
        <v>503</v>
      </c>
      <c r="G78" s="5">
        <v>83.463</v>
      </c>
      <c r="H78" s="17" t="s">
        <v>31</v>
      </c>
    </row>
    <row r="79" s="14" customFormat="1" spans="1:8">
      <c r="A79" s="3">
        <v>77</v>
      </c>
      <c r="B79" s="3" t="s">
        <v>2</v>
      </c>
      <c r="C79" s="3">
        <v>2016</v>
      </c>
      <c r="D79" s="3" t="s">
        <v>67</v>
      </c>
      <c r="E79" s="3">
        <v>1</v>
      </c>
      <c r="F79" s="17" t="s">
        <v>509</v>
      </c>
      <c r="G79" s="5">
        <v>83.625555</v>
      </c>
      <c r="H79" s="17" t="s">
        <v>31</v>
      </c>
    </row>
    <row r="80" s="14" customFormat="1" spans="1:8">
      <c r="A80" s="3">
        <v>78</v>
      </c>
      <c r="B80" s="3" t="s">
        <v>2</v>
      </c>
      <c r="C80" s="3">
        <v>2016</v>
      </c>
      <c r="D80" s="3" t="s">
        <v>67</v>
      </c>
      <c r="E80" s="3">
        <v>1</v>
      </c>
      <c r="F80" s="17" t="s">
        <v>511</v>
      </c>
      <c r="G80" s="5">
        <v>83.514444</v>
      </c>
      <c r="H80" s="17" t="s">
        <v>31</v>
      </c>
    </row>
    <row r="81" s="14" customFormat="1" spans="1:8">
      <c r="A81" s="3">
        <v>79</v>
      </c>
      <c r="B81" s="3" t="s">
        <v>2</v>
      </c>
      <c r="C81" s="3">
        <v>2016</v>
      </c>
      <c r="D81" s="3" t="s">
        <v>67</v>
      </c>
      <c r="E81" s="3">
        <v>1</v>
      </c>
      <c r="F81" s="17" t="s">
        <v>514</v>
      </c>
      <c r="G81" s="5">
        <v>82.153333</v>
      </c>
      <c r="H81" s="17" t="s">
        <v>31</v>
      </c>
    </row>
    <row r="82" s="14" customFormat="1" spans="1:8">
      <c r="A82" s="3">
        <v>80</v>
      </c>
      <c r="B82" s="3" t="s">
        <v>2</v>
      </c>
      <c r="C82" s="3">
        <v>2016</v>
      </c>
      <c r="D82" s="3" t="s">
        <v>67</v>
      </c>
      <c r="E82" s="3">
        <v>1</v>
      </c>
      <c r="F82" s="17" t="s">
        <v>516</v>
      </c>
      <c r="G82" s="5">
        <v>81.775555</v>
      </c>
      <c r="H82" s="17" t="s">
        <v>31</v>
      </c>
    </row>
    <row r="83" s="14" customFormat="1" spans="1:8">
      <c r="A83" s="3">
        <v>81</v>
      </c>
      <c r="B83" s="3" t="s">
        <v>2</v>
      </c>
      <c r="C83" s="3">
        <v>2016</v>
      </c>
      <c r="D83" s="3" t="s">
        <v>67</v>
      </c>
      <c r="E83" s="3">
        <v>1</v>
      </c>
      <c r="F83" s="17" t="s">
        <v>519</v>
      </c>
      <c r="G83" s="5">
        <v>81.075555</v>
      </c>
      <c r="H83" s="17" t="s">
        <v>31</v>
      </c>
    </row>
    <row r="84" s="14" customFormat="1" spans="1:8">
      <c r="A84" s="3">
        <v>82</v>
      </c>
      <c r="B84" s="3" t="s">
        <v>2</v>
      </c>
      <c r="C84" s="3">
        <v>2016</v>
      </c>
      <c r="D84" s="3" t="s">
        <v>67</v>
      </c>
      <c r="E84" s="3">
        <v>1</v>
      </c>
      <c r="F84" s="17" t="s">
        <v>523</v>
      </c>
      <c r="G84" s="5">
        <v>81.875555</v>
      </c>
      <c r="H84" s="17" t="s">
        <v>31</v>
      </c>
    </row>
    <row r="85" s="14" customFormat="1" spans="1:8">
      <c r="A85" s="3">
        <v>83</v>
      </c>
      <c r="B85" s="3" t="s">
        <v>2</v>
      </c>
      <c r="C85" s="3">
        <v>2016</v>
      </c>
      <c r="D85" s="3" t="s">
        <v>67</v>
      </c>
      <c r="E85" s="3">
        <v>2</v>
      </c>
      <c r="F85" s="17" t="s">
        <v>529</v>
      </c>
      <c r="G85" s="5">
        <v>81.87</v>
      </c>
      <c r="H85" s="17" t="s">
        <v>31</v>
      </c>
    </row>
    <row r="86" s="14" customFormat="1" spans="1:8">
      <c r="A86" s="3">
        <v>84</v>
      </c>
      <c r="B86" s="3" t="s">
        <v>2</v>
      </c>
      <c r="C86" s="3">
        <v>2016</v>
      </c>
      <c r="D86" s="3" t="s">
        <v>67</v>
      </c>
      <c r="E86" s="3">
        <v>2</v>
      </c>
      <c r="F86" s="17" t="s">
        <v>531</v>
      </c>
      <c r="G86" s="5">
        <v>80.881111</v>
      </c>
      <c r="H86" s="17" t="s">
        <v>31</v>
      </c>
    </row>
    <row r="87" s="14" customFormat="1" spans="1:8">
      <c r="A87" s="3">
        <v>85</v>
      </c>
      <c r="B87" s="3" t="s">
        <v>2</v>
      </c>
      <c r="C87" s="3">
        <v>2016</v>
      </c>
      <c r="D87" s="3" t="s">
        <v>67</v>
      </c>
      <c r="E87" s="3">
        <v>2</v>
      </c>
      <c r="F87" s="17" t="s">
        <v>532</v>
      </c>
      <c r="G87" s="5">
        <v>80.292222</v>
      </c>
      <c r="H87" s="17" t="s">
        <v>31</v>
      </c>
    </row>
    <row r="88" s="14" customFormat="1" spans="1:8">
      <c r="A88" s="3">
        <v>86</v>
      </c>
      <c r="B88" s="3" t="s">
        <v>2</v>
      </c>
      <c r="C88" s="3">
        <v>2016</v>
      </c>
      <c r="D88" s="3" t="s">
        <v>67</v>
      </c>
      <c r="E88" s="3">
        <v>3</v>
      </c>
      <c r="F88" s="17" t="s">
        <v>540</v>
      </c>
      <c r="G88" s="5">
        <v>82.471578</v>
      </c>
      <c r="H88" s="17" t="s">
        <v>31</v>
      </c>
    </row>
    <row r="89" s="14" customFormat="1" spans="1:8">
      <c r="A89" s="3">
        <v>87</v>
      </c>
      <c r="B89" s="3" t="s">
        <v>2</v>
      </c>
      <c r="C89" s="3">
        <v>2016</v>
      </c>
      <c r="D89" s="3" t="s">
        <v>67</v>
      </c>
      <c r="E89" s="3">
        <v>3</v>
      </c>
      <c r="F89" s="17" t="s">
        <v>544</v>
      </c>
      <c r="G89" s="5">
        <v>81.276842</v>
      </c>
      <c r="H89" s="17" t="s">
        <v>31</v>
      </c>
    </row>
    <row r="90" s="14" customFormat="1" spans="1:8">
      <c r="A90" s="3">
        <v>88</v>
      </c>
      <c r="B90" s="3" t="s">
        <v>2</v>
      </c>
      <c r="C90" s="3">
        <v>2016</v>
      </c>
      <c r="D90" s="3" t="s">
        <v>67</v>
      </c>
      <c r="E90" s="3">
        <v>3</v>
      </c>
      <c r="F90" s="17" t="s">
        <v>545</v>
      </c>
      <c r="G90" s="5">
        <v>80.366315</v>
      </c>
      <c r="H90" s="17" t="s">
        <v>31</v>
      </c>
    </row>
    <row r="91" s="14" customFormat="1" spans="1:8">
      <c r="A91" s="3">
        <v>89</v>
      </c>
      <c r="B91" s="3" t="s">
        <v>2</v>
      </c>
      <c r="C91" s="3">
        <v>2016</v>
      </c>
      <c r="D91" s="3" t="s">
        <v>67</v>
      </c>
      <c r="E91" s="3">
        <v>4</v>
      </c>
      <c r="F91" s="17" t="s">
        <v>552</v>
      </c>
      <c r="G91" s="5">
        <v>85.366315</v>
      </c>
      <c r="H91" s="17" t="s">
        <v>31</v>
      </c>
    </row>
    <row r="92" s="14" customFormat="1" spans="1:8">
      <c r="A92" s="3">
        <v>90</v>
      </c>
      <c r="B92" s="3" t="s">
        <v>2</v>
      </c>
      <c r="C92" s="3">
        <v>2016</v>
      </c>
      <c r="D92" s="3" t="s">
        <v>67</v>
      </c>
      <c r="E92" s="3">
        <v>4</v>
      </c>
      <c r="F92" s="17" t="s">
        <v>553</v>
      </c>
      <c r="G92" s="5">
        <v>83.755789</v>
      </c>
      <c r="H92" s="17" t="s">
        <v>31</v>
      </c>
    </row>
    <row r="93" s="14" customFormat="1" spans="1:8">
      <c r="A93" s="3">
        <v>91</v>
      </c>
      <c r="B93" s="3" t="s">
        <v>2</v>
      </c>
      <c r="C93" s="3">
        <v>2016</v>
      </c>
      <c r="D93" s="3" t="s">
        <v>67</v>
      </c>
      <c r="E93" s="3">
        <v>4</v>
      </c>
      <c r="F93" s="17" t="s">
        <v>555</v>
      </c>
      <c r="G93" s="5">
        <v>81.318947</v>
      </c>
      <c r="H93" s="17" t="s">
        <v>31</v>
      </c>
    </row>
    <row r="94" s="14" customFormat="1" spans="1:8">
      <c r="A94" s="3">
        <v>92</v>
      </c>
      <c r="B94" s="3" t="s">
        <v>2</v>
      </c>
      <c r="C94" s="3">
        <v>2016</v>
      </c>
      <c r="D94" s="3" t="s">
        <v>67</v>
      </c>
      <c r="E94" s="3">
        <v>4</v>
      </c>
      <c r="F94" s="17" t="s">
        <v>557</v>
      </c>
      <c r="G94" s="5">
        <v>81.182105</v>
      </c>
      <c r="H94" s="17" t="s">
        <v>31</v>
      </c>
    </row>
    <row r="95" s="14" customFormat="1" spans="1:8">
      <c r="A95" s="3">
        <v>93</v>
      </c>
      <c r="B95" s="3" t="s">
        <v>2</v>
      </c>
      <c r="C95" s="3">
        <v>2016</v>
      </c>
      <c r="D95" s="3" t="s">
        <v>577</v>
      </c>
      <c r="E95" s="3">
        <v>1</v>
      </c>
      <c r="F95" s="3" t="s">
        <v>578</v>
      </c>
      <c r="G95" s="5">
        <v>89.4</v>
      </c>
      <c r="H95" s="17" t="s">
        <v>31</v>
      </c>
    </row>
    <row r="96" s="14" customFormat="1" spans="1:8">
      <c r="A96" s="3">
        <v>94</v>
      </c>
      <c r="B96" s="3" t="s">
        <v>2</v>
      </c>
      <c r="C96" s="3">
        <v>2016</v>
      </c>
      <c r="D96" s="3" t="s">
        <v>577</v>
      </c>
      <c r="E96" s="3">
        <v>1</v>
      </c>
      <c r="F96" s="3" t="s">
        <v>579</v>
      </c>
      <c r="G96" s="5">
        <v>84.93</v>
      </c>
      <c r="H96" s="17" t="s">
        <v>31</v>
      </c>
    </row>
    <row r="97" s="14" customFormat="1" spans="1:8">
      <c r="A97" s="3">
        <v>95</v>
      </c>
      <c r="B97" s="3" t="s">
        <v>2</v>
      </c>
      <c r="C97" s="3">
        <v>2016</v>
      </c>
      <c r="D97" s="3" t="s">
        <v>577</v>
      </c>
      <c r="E97" s="3">
        <v>1</v>
      </c>
      <c r="F97" s="3" t="s">
        <v>581</v>
      </c>
      <c r="G97" s="5">
        <v>81.52</v>
      </c>
      <c r="H97" s="17" t="s">
        <v>31</v>
      </c>
    </row>
    <row r="98" s="14" customFormat="1" spans="1:16362">
      <c r="A98" s="3">
        <v>96</v>
      </c>
      <c r="B98" s="3" t="s">
        <v>595</v>
      </c>
      <c r="C98" s="3">
        <v>2015</v>
      </c>
      <c r="D98" s="3" t="s">
        <v>596</v>
      </c>
      <c r="E98" s="3" t="s">
        <v>597</v>
      </c>
      <c r="F98" s="3" t="s">
        <v>598</v>
      </c>
      <c r="G98" s="5">
        <v>91.8428571428572</v>
      </c>
      <c r="H98" s="17" t="s">
        <v>31</v>
      </c>
      <c r="XDO98" s="16"/>
      <c r="XDP98" s="16"/>
      <c r="XDQ98" s="16"/>
      <c r="XDR98" s="16"/>
      <c r="XDS98" s="16"/>
      <c r="XDT98" s="16"/>
      <c r="XDU98" s="16"/>
      <c r="XDV98" s="16"/>
      <c r="XDW98" s="16"/>
      <c r="XDX98" s="16"/>
      <c r="XDY98" s="16"/>
      <c r="XDZ98" s="16"/>
      <c r="XEA98" s="16"/>
      <c r="XEB98" s="16"/>
      <c r="XEC98" s="16"/>
      <c r="XED98" s="16"/>
      <c r="XEE98" s="16"/>
      <c r="XEF98" s="16"/>
      <c r="XEG98" s="16"/>
      <c r="XEH98" s="16"/>
    </row>
    <row r="99" s="14" customFormat="1" spans="1:16362">
      <c r="A99" s="3">
        <v>97</v>
      </c>
      <c r="B99" s="3" t="s">
        <v>595</v>
      </c>
      <c r="C99" s="3">
        <v>2015</v>
      </c>
      <c r="D99" s="3" t="s">
        <v>596</v>
      </c>
      <c r="E99" s="3" t="s">
        <v>597</v>
      </c>
      <c r="F99" s="3" t="s">
        <v>599</v>
      </c>
      <c r="G99" s="5">
        <v>91.6357142857143</v>
      </c>
      <c r="H99" s="17" t="s">
        <v>31</v>
      </c>
      <c r="XDO99" s="16"/>
      <c r="XDP99" s="16"/>
      <c r="XDQ99" s="16"/>
      <c r="XDR99" s="16"/>
      <c r="XDS99" s="16"/>
      <c r="XDT99" s="16"/>
      <c r="XDU99" s="16"/>
      <c r="XDV99" s="16"/>
      <c r="XDW99" s="16"/>
      <c r="XDX99" s="16"/>
      <c r="XDY99" s="16"/>
      <c r="XDZ99" s="16"/>
      <c r="XEA99" s="16"/>
      <c r="XEB99" s="16"/>
      <c r="XEC99" s="16"/>
      <c r="XED99" s="16"/>
      <c r="XEE99" s="16"/>
      <c r="XEF99" s="16"/>
      <c r="XEG99" s="16"/>
      <c r="XEH99" s="16"/>
    </row>
    <row r="100" s="14" customFormat="1" spans="1:16362">
      <c r="A100" s="3">
        <v>98</v>
      </c>
      <c r="B100" s="3" t="s">
        <v>595</v>
      </c>
      <c r="C100" s="3">
        <v>2015</v>
      </c>
      <c r="D100" s="3" t="s">
        <v>596</v>
      </c>
      <c r="E100" s="3" t="s">
        <v>597</v>
      </c>
      <c r="F100" s="3" t="s">
        <v>600</v>
      </c>
      <c r="G100" s="5">
        <v>87.8428571428572</v>
      </c>
      <c r="H100" s="17" t="s">
        <v>31</v>
      </c>
      <c r="XDO100" s="16"/>
      <c r="XDP100" s="16"/>
      <c r="XDQ100" s="16"/>
      <c r="XDR100" s="16"/>
      <c r="XDS100" s="16"/>
      <c r="XDT100" s="16"/>
      <c r="XDU100" s="16"/>
      <c r="XDV100" s="16"/>
      <c r="XDW100" s="16"/>
      <c r="XDX100" s="16"/>
      <c r="XDY100" s="16"/>
      <c r="XDZ100" s="16"/>
      <c r="XEA100" s="16"/>
      <c r="XEB100" s="16"/>
      <c r="XEC100" s="16"/>
      <c r="XED100" s="16"/>
      <c r="XEE100" s="16"/>
      <c r="XEF100" s="16"/>
      <c r="XEG100" s="16"/>
      <c r="XEH100" s="16"/>
    </row>
    <row r="101" s="14" customFormat="1" spans="1:16362">
      <c r="A101" s="3">
        <v>99</v>
      </c>
      <c r="B101" s="3" t="s">
        <v>595</v>
      </c>
      <c r="C101" s="3">
        <v>2015</v>
      </c>
      <c r="D101" s="3" t="s">
        <v>596</v>
      </c>
      <c r="E101" s="3" t="s">
        <v>597</v>
      </c>
      <c r="F101" s="3" t="s">
        <v>601</v>
      </c>
      <c r="G101" s="5">
        <v>86.6428571428571</v>
      </c>
      <c r="H101" s="17" t="s">
        <v>31</v>
      </c>
      <c r="XDO101" s="16"/>
      <c r="XDP101" s="16"/>
      <c r="XDQ101" s="16"/>
      <c r="XDR101" s="16"/>
      <c r="XDS101" s="16"/>
      <c r="XDT101" s="16"/>
      <c r="XDU101" s="16"/>
      <c r="XDV101" s="16"/>
      <c r="XDW101" s="16"/>
      <c r="XDX101" s="16"/>
      <c r="XDY101" s="16"/>
      <c r="XDZ101" s="16"/>
      <c r="XEA101" s="16"/>
      <c r="XEB101" s="16"/>
      <c r="XEC101" s="16"/>
      <c r="XED101" s="16"/>
      <c r="XEE101" s="16"/>
      <c r="XEF101" s="16"/>
      <c r="XEG101" s="16"/>
      <c r="XEH101" s="16"/>
    </row>
    <row r="102" s="14" customFormat="1" spans="1:16362">
      <c r="A102" s="3">
        <v>100</v>
      </c>
      <c r="B102" s="3" t="s">
        <v>595</v>
      </c>
      <c r="C102" s="3">
        <v>2015</v>
      </c>
      <c r="D102" s="3" t="s">
        <v>596</v>
      </c>
      <c r="E102" s="3" t="s">
        <v>602</v>
      </c>
      <c r="F102" s="3" t="s">
        <v>603</v>
      </c>
      <c r="G102" s="5">
        <v>88.3928571428572</v>
      </c>
      <c r="H102" s="17" t="s">
        <v>31</v>
      </c>
      <c r="XDO102" s="16"/>
      <c r="XDP102" s="16"/>
      <c r="XDQ102" s="16"/>
      <c r="XDR102" s="16"/>
      <c r="XDS102" s="16"/>
      <c r="XDT102" s="16"/>
      <c r="XDU102" s="16"/>
      <c r="XDV102" s="16"/>
      <c r="XDW102" s="16"/>
      <c r="XDX102" s="16"/>
      <c r="XDY102" s="16"/>
      <c r="XDZ102" s="16"/>
      <c r="XEA102" s="16"/>
      <c r="XEB102" s="16"/>
      <c r="XEC102" s="16"/>
      <c r="XED102" s="16"/>
      <c r="XEE102" s="16"/>
      <c r="XEF102" s="16"/>
      <c r="XEG102" s="16"/>
      <c r="XEH102" s="16"/>
    </row>
    <row r="103" s="14" customFormat="1" spans="1:16362">
      <c r="A103" s="3">
        <v>101</v>
      </c>
      <c r="B103" s="3" t="s">
        <v>595</v>
      </c>
      <c r="C103" s="3">
        <v>2015</v>
      </c>
      <c r="D103" s="3" t="s">
        <v>596</v>
      </c>
      <c r="E103" s="3" t="s">
        <v>602</v>
      </c>
      <c r="F103" s="3" t="s">
        <v>604</v>
      </c>
      <c r="G103" s="5">
        <v>90.7928571428571</v>
      </c>
      <c r="H103" s="17" t="s">
        <v>31</v>
      </c>
      <c r="XDO103" s="16"/>
      <c r="XDP103" s="16"/>
      <c r="XDQ103" s="16"/>
      <c r="XDR103" s="16"/>
      <c r="XDS103" s="16"/>
      <c r="XDT103" s="16"/>
      <c r="XDU103" s="16"/>
      <c r="XDV103" s="16"/>
      <c r="XDW103" s="16"/>
      <c r="XDX103" s="16"/>
      <c r="XDY103" s="16"/>
      <c r="XDZ103" s="16"/>
      <c r="XEA103" s="16"/>
      <c r="XEB103" s="16"/>
      <c r="XEC103" s="16"/>
      <c r="XED103" s="16"/>
      <c r="XEE103" s="16"/>
      <c r="XEF103" s="16"/>
      <c r="XEG103" s="16"/>
      <c r="XEH103" s="16"/>
    </row>
    <row r="104" s="14" customFormat="1" spans="1:16362">
      <c r="A104" s="3">
        <v>102</v>
      </c>
      <c r="B104" s="3" t="s">
        <v>595</v>
      </c>
      <c r="C104" s="3">
        <v>2015</v>
      </c>
      <c r="D104" s="3" t="s">
        <v>596</v>
      </c>
      <c r="E104" s="3" t="s">
        <v>602</v>
      </c>
      <c r="F104" s="3" t="s">
        <v>605</v>
      </c>
      <c r="G104" s="5">
        <v>89.6</v>
      </c>
      <c r="H104" s="17" t="s">
        <v>31</v>
      </c>
      <c r="XDO104" s="16"/>
      <c r="XDP104" s="16"/>
      <c r="XDQ104" s="16"/>
      <c r="XDR104" s="16"/>
      <c r="XDS104" s="16"/>
      <c r="XDT104" s="16"/>
      <c r="XDU104" s="16"/>
      <c r="XDV104" s="16"/>
      <c r="XDW104" s="16"/>
      <c r="XDX104" s="16"/>
      <c r="XDY104" s="16"/>
      <c r="XDZ104" s="16"/>
      <c r="XEA104" s="16"/>
      <c r="XEB104" s="16"/>
      <c r="XEC104" s="16"/>
      <c r="XED104" s="16"/>
      <c r="XEE104" s="16"/>
      <c r="XEF104" s="16"/>
      <c r="XEG104" s="16"/>
      <c r="XEH104" s="16"/>
    </row>
    <row r="105" s="14" customFormat="1" spans="1:16362">
      <c r="A105" s="3">
        <v>103</v>
      </c>
      <c r="B105" s="3" t="s">
        <v>595</v>
      </c>
      <c r="C105" s="3">
        <v>2015</v>
      </c>
      <c r="D105" s="3" t="s">
        <v>596</v>
      </c>
      <c r="E105" s="3" t="s">
        <v>602</v>
      </c>
      <c r="F105" s="3" t="s">
        <v>606</v>
      </c>
      <c r="G105" s="5">
        <v>87.9428571428571</v>
      </c>
      <c r="H105" s="17" t="s">
        <v>31</v>
      </c>
      <c r="XDO105" s="16"/>
      <c r="XDP105" s="16"/>
      <c r="XDQ105" s="16"/>
      <c r="XDR105" s="16"/>
      <c r="XDS105" s="16"/>
      <c r="XDT105" s="16"/>
      <c r="XDU105" s="16"/>
      <c r="XDV105" s="16"/>
      <c r="XDW105" s="16"/>
      <c r="XDX105" s="16"/>
      <c r="XDY105" s="16"/>
      <c r="XDZ105" s="16"/>
      <c r="XEA105" s="16"/>
      <c r="XEB105" s="16"/>
      <c r="XEC105" s="16"/>
      <c r="XED105" s="16"/>
      <c r="XEE105" s="16"/>
      <c r="XEF105" s="16"/>
      <c r="XEG105" s="16"/>
      <c r="XEH105" s="16"/>
    </row>
    <row r="106" s="14" customFormat="1" spans="1:16362">
      <c r="A106" s="3">
        <v>104</v>
      </c>
      <c r="B106" s="3" t="s">
        <v>595</v>
      </c>
      <c r="C106" s="3">
        <v>2015</v>
      </c>
      <c r="D106" s="3" t="s">
        <v>596</v>
      </c>
      <c r="E106" s="3" t="s">
        <v>602</v>
      </c>
      <c r="F106" s="3" t="s">
        <v>607</v>
      </c>
      <c r="G106" s="5">
        <v>88.4214285714286</v>
      </c>
      <c r="H106" s="17" t="s">
        <v>31</v>
      </c>
      <c r="XDO106" s="16"/>
      <c r="XDP106" s="16"/>
      <c r="XDQ106" s="16"/>
      <c r="XDR106" s="16"/>
      <c r="XDS106" s="16"/>
      <c r="XDT106" s="16"/>
      <c r="XDU106" s="16"/>
      <c r="XDV106" s="16"/>
      <c r="XDW106" s="16"/>
      <c r="XDX106" s="16"/>
      <c r="XDY106" s="16"/>
      <c r="XDZ106" s="16"/>
      <c r="XEA106" s="16"/>
      <c r="XEB106" s="16"/>
      <c r="XEC106" s="16"/>
      <c r="XED106" s="16"/>
      <c r="XEE106" s="16"/>
      <c r="XEF106" s="16"/>
      <c r="XEG106" s="16"/>
      <c r="XEH106" s="16"/>
    </row>
    <row r="107" s="14" customFormat="1" spans="1:16362">
      <c r="A107" s="3">
        <v>105</v>
      </c>
      <c r="B107" s="3" t="s">
        <v>595</v>
      </c>
      <c r="C107" s="3">
        <v>2015</v>
      </c>
      <c r="D107" s="3" t="s">
        <v>626</v>
      </c>
      <c r="E107" s="3" t="s">
        <v>627</v>
      </c>
      <c r="F107" s="17" t="s">
        <v>628</v>
      </c>
      <c r="G107" s="5">
        <v>92.383333</v>
      </c>
      <c r="H107" s="17" t="s">
        <v>31</v>
      </c>
      <c r="XDO107" s="16"/>
      <c r="XDP107" s="16"/>
      <c r="XDQ107" s="16"/>
      <c r="XDR107" s="16"/>
      <c r="XDS107" s="16"/>
      <c r="XDT107" s="16"/>
      <c r="XDU107" s="16"/>
      <c r="XDV107" s="16"/>
      <c r="XDW107" s="16"/>
      <c r="XDX107" s="16"/>
      <c r="XDY107" s="16"/>
      <c r="XDZ107" s="16"/>
      <c r="XEA107" s="16"/>
      <c r="XEB107" s="16"/>
      <c r="XEC107" s="16"/>
      <c r="XED107" s="16"/>
      <c r="XEE107" s="16"/>
      <c r="XEF107" s="16"/>
      <c r="XEG107" s="16"/>
      <c r="XEH107" s="16"/>
    </row>
    <row r="108" s="14" customFormat="1" spans="1:16362">
      <c r="A108" s="3">
        <v>106</v>
      </c>
      <c r="B108" s="3" t="s">
        <v>595</v>
      </c>
      <c r="C108" s="3">
        <v>2015</v>
      </c>
      <c r="D108" s="3" t="s">
        <v>626</v>
      </c>
      <c r="E108" s="3" t="s">
        <v>627</v>
      </c>
      <c r="F108" s="17" t="s">
        <v>629</v>
      </c>
      <c r="G108" s="5">
        <v>91.575</v>
      </c>
      <c r="H108" s="17" t="s">
        <v>31</v>
      </c>
      <c r="XDO108" s="16"/>
      <c r="XDP108" s="16"/>
      <c r="XDQ108" s="16"/>
      <c r="XDR108" s="16"/>
      <c r="XDS108" s="16"/>
      <c r="XDT108" s="16"/>
      <c r="XDU108" s="16"/>
      <c r="XDV108" s="16"/>
      <c r="XDW108" s="16"/>
      <c r="XDX108" s="16"/>
      <c r="XDY108" s="16"/>
      <c r="XDZ108" s="16"/>
      <c r="XEA108" s="16"/>
      <c r="XEB108" s="16"/>
      <c r="XEC108" s="16"/>
      <c r="XED108" s="16"/>
      <c r="XEE108" s="16"/>
      <c r="XEF108" s="16"/>
      <c r="XEG108" s="16"/>
      <c r="XEH108" s="16"/>
    </row>
    <row r="109" s="14" customFormat="1" spans="1:16362">
      <c r="A109" s="3">
        <v>107</v>
      </c>
      <c r="B109" s="3" t="s">
        <v>595</v>
      </c>
      <c r="C109" s="3">
        <v>2015</v>
      </c>
      <c r="D109" s="3" t="s">
        <v>626</v>
      </c>
      <c r="E109" s="3" t="s">
        <v>627</v>
      </c>
      <c r="F109" s="17" t="s">
        <v>630</v>
      </c>
      <c r="G109" s="5">
        <v>91.241666</v>
      </c>
      <c r="H109" s="17" t="s">
        <v>31</v>
      </c>
      <c r="XDO109" s="16"/>
      <c r="XDP109" s="16"/>
      <c r="XDQ109" s="16"/>
      <c r="XDR109" s="16"/>
      <c r="XDS109" s="16"/>
      <c r="XDT109" s="16"/>
      <c r="XDU109" s="16"/>
      <c r="XDV109" s="16"/>
      <c r="XDW109" s="16"/>
      <c r="XDX109" s="16"/>
      <c r="XDY109" s="16"/>
      <c r="XDZ109" s="16"/>
      <c r="XEA109" s="16"/>
      <c r="XEB109" s="16"/>
      <c r="XEC109" s="16"/>
      <c r="XED109" s="16"/>
      <c r="XEE109" s="16"/>
      <c r="XEF109" s="16"/>
      <c r="XEG109" s="16"/>
      <c r="XEH109" s="16"/>
    </row>
    <row r="110" s="14" customFormat="1" spans="1:16362">
      <c r="A110" s="3">
        <v>108</v>
      </c>
      <c r="B110" s="3" t="s">
        <v>595</v>
      </c>
      <c r="C110" s="3">
        <v>2015</v>
      </c>
      <c r="D110" s="3" t="s">
        <v>626</v>
      </c>
      <c r="E110" s="3" t="s">
        <v>627</v>
      </c>
      <c r="F110" s="17" t="s">
        <v>631</v>
      </c>
      <c r="G110" s="5">
        <v>89.85</v>
      </c>
      <c r="H110" s="17" t="s">
        <v>31</v>
      </c>
      <c r="XDO110" s="16"/>
      <c r="XDP110" s="16"/>
      <c r="XDQ110" s="16"/>
      <c r="XDR110" s="16"/>
      <c r="XDS110" s="16"/>
      <c r="XDT110" s="16"/>
      <c r="XDU110" s="16"/>
      <c r="XDV110" s="16"/>
      <c r="XDW110" s="16"/>
      <c r="XDX110" s="16"/>
      <c r="XDY110" s="16"/>
      <c r="XDZ110" s="16"/>
      <c r="XEA110" s="16"/>
      <c r="XEB110" s="16"/>
      <c r="XEC110" s="16"/>
      <c r="XED110" s="16"/>
      <c r="XEE110" s="16"/>
      <c r="XEF110" s="16"/>
      <c r="XEG110" s="16"/>
      <c r="XEH110" s="16"/>
    </row>
    <row r="111" s="14" customFormat="1" spans="1:16362">
      <c r="A111" s="3">
        <v>109</v>
      </c>
      <c r="B111" s="3" t="s">
        <v>595</v>
      </c>
      <c r="C111" s="3">
        <v>2015</v>
      </c>
      <c r="D111" s="3" t="s">
        <v>626</v>
      </c>
      <c r="E111" s="3" t="s">
        <v>627</v>
      </c>
      <c r="F111" s="17" t="s">
        <v>632</v>
      </c>
      <c r="G111" s="5">
        <v>89.058333</v>
      </c>
      <c r="H111" s="17" t="s">
        <v>31</v>
      </c>
      <c r="XDO111" s="16"/>
      <c r="XDP111" s="16"/>
      <c r="XDQ111" s="16"/>
      <c r="XDR111" s="16"/>
      <c r="XDS111" s="16"/>
      <c r="XDT111" s="16"/>
      <c r="XDU111" s="16"/>
      <c r="XDV111" s="16"/>
      <c r="XDW111" s="16"/>
      <c r="XDX111" s="16"/>
      <c r="XDY111" s="16"/>
      <c r="XDZ111" s="16"/>
      <c r="XEA111" s="16"/>
      <c r="XEB111" s="16"/>
      <c r="XEC111" s="16"/>
      <c r="XED111" s="16"/>
      <c r="XEE111" s="16"/>
      <c r="XEF111" s="16"/>
      <c r="XEG111" s="16"/>
      <c r="XEH111" s="16"/>
    </row>
    <row r="112" s="14" customFormat="1" spans="1:16362">
      <c r="A112" s="3">
        <v>110</v>
      </c>
      <c r="B112" s="3" t="s">
        <v>595</v>
      </c>
      <c r="C112" s="3">
        <v>2015</v>
      </c>
      <c r="D112" s="3" t="s">
        <v>626</v>
      </c>
      <c r="E112" s="3" t="s">
        <v>627</v>
      </c>
      <c r="F112" s="17" t="s">
        <v>633</v>
      </c>
      <c r="G112" s="5">
        <v>88.883333</v>
      </c>
      <c r="H112" s="17" t="s">
        <v>31</v>
      </c>
      <c r="XDO112" s="16"/>
      <c r="XDP112" s="16"/>
      <c r="XDQ112" s="16"/>
      <c r="XDR112" s="16"/>
      <c r="XDS112" s="16"/>
      <c r="XDT112" s="16"/>
      <c r="XDU112" s="16"/>
      <c r="XDV112" s="16"/>
      <c r="XDW112" s="16"/>
      <c r="XDX112" s="16"/>
      <c r="XDY112" s="16"/>
      <c r="XDZ112" s="16"/>
      <c r="XEA112" s="16"/>
      <c r="XEB112" s="16"/>
      <c r="XEC112" s="16"/>
      <c r="XED112" s="16"/>
      <c r="XEE112" s="16"/>
      <c r="XEF112" s="16"/>
      <c r="XEG112" s="16"/>
      <c r="XEH112" s="16"/>
    </row>
    <row r="113" s="14" customFormat="1" spans="1:16362">
      <c r="A113" s="3">
        <v>111</v>
      </c>
      <c r="B113" s="3" t="s">
        <v>595</v>
      </c>
      <c r="C113" s="3">
        <v>2015</v>
      </c>
      <c r="D113" s="3" t="s">
        <v>626</v>
      </c>
      <c r="E113" s="3" t="s">
        <v>627</v>
      </c>
      <c r="F113" s="17" t="s">
        <v>634</v>
      </c>
      <c r="G113" s="5">
        <v>88.85</v>
      </c>
      <c r="H113" s="17" t="s">
        <v>31</v>
      </c>
      <c r="XDO113" s="16"/>
      <c r="XDP113" s="16"/>
      <c r="XDQ113" s="16"/>
      <c r="XDR113" s="16"/>
      <c r="XDS113" s="16"/>
      <c r="XDT113" s="16"/>
      <c r="XDU113" s="16"/>
      <c r="XDV113" s="16"/>
      <c r="XDW113" s="16"/>
      <c r="XDX113" s="16"/>
      <c r="XDY113" s="16"/>
      <c r="XDZ113" s="16"/>
      <c r="XEA113" s="16"/>
      <c r="XEB113" s="16"/>
      <c r="XEC113" s="16"/>
      <c r="XED113" s="16"/>
      <c r="XEE113" s="16"/>
      <c r="XEF113" s="16"/>
      <c r="XEG113" s="16"/>
      <c r="XEH113" s="16"/>
    </row>
    <row r="114" s="14" customFormat="1" spans="1:16362">
      <c r="A114" s="3">
        <v>112</v>
      </c>
      <c r="B114" s="3" t="s">
        <v>595</v>
      </c>
      <c r="C114" s="3">
        <v>2015</v>
      </c>
      <c r="D114" s="3" t="s">
        <v>653</v>
      </c>
      <c r="E114" s="3" t="s">
        <v>654</v>
      </c>
      <c r="F114" s="17" t="s">
        <v>655</v>
      </c>
      <c r="G114" s="5">
        <v>95.414285</v>
      </c>
      <c r="H114" s="17" t="s">
        <v>31</v>
      </c>
      <c r="XDO114" s="16"/>
      <c r="XDP114" s="16"/>
      <c r="XDQ114" s="16"/>
      <c r="XDR114" s="16"/>
      <c r="XDS114" s="16"/>
      <c r="XDT114" s="16"/>
      <c r="XDU114" s="16"/>
      <c r="XDV114" s="16"/>
      <c r="XDW114" s="16"/>
      <c r="XDX114" s="16"/>
      <c r="XDY114" s="16"/>
      <c r="XDZ114" s="16"/>
      <c r="XEA114" s="16"/>
      <c r="XEB114" s="16"/>
      <c r="XEC114" s="16"/>
      <c r="XED114" s="16"/>
      <c r="XEE114" s="16"/>
      <c r="XEF114" s="16"/>
      <c r="XEG114" s="16"/>
      <c r="XEH114" s="16"/>
    </row>
    <row r="115" s="14" customFormat="1" spans="1:16362">
      <c r="A115" s="3">
        <v>113</v>
      </c>
      <c r="B115" s="3" t="s">
        <v>595</v>
      </c>
      <c r="C115" s="3">
        <v>2015</v>
      </c>
      <c r="D115" s="3" t="s">
        <v>653</v>
      </c>
      <c r="E115" s="3" t="s">
        <v>654</v>
      </c>
      <c r="F115" s="17" t="s">
        <v>659</v>
      </c>
      <c r="G115" s="5">
        <v>93.335714</v>
      </c>
      <c r="H115" s="17" t="s">
        <v>31</v>
      </c>
      <c r="XDO115" s="16"/>
      <c r="XDP115" s="16"/>
      <c r="XDQ115" s="16"/>
      <c r="XDR115" s="16"/>
      <c r="XDS115" s="16"/>
      <c r="XDT115" s="16"/>
      <c r="XDU115" s="16"/>
      <c r="XDV115" s="16"/>
      <c r="XDW115" s="16"/>
      <c r="XDX115" s="16"/>
      <c r="XDY115" s="16"/>
      <c r="XDZ115" s="16"/>
      <c r="XEA115" s="16"/>
      <c r="XEB115" s="16"/>
      <c r="XEC115" s="16"/>
      <c r="XED115" s="16"/>
      <c r="XEE115" s="16"/>
      <c r="XEF115" s="16"/>
      <c r="XEG115" s="16"/>
      <c r="XEH115" s="16"/>
    </row>
    <row r="116" s="14" customFormat="1" spans="1:16362">
      <c r="A116" s="3">
        <v>114</v>
      </c>
      <c r="B116" s="3" t="s">
        <v>595</v>
      </c>
      <c r="C116" s="3">
        <v>2015</v>
      </c>
      <c r="D116" s="3" t="s">
        <v>653</v>
      </c>
      <c r="E116" s="3" t="s">
        <v>654</v>
      </c>
      <c r="F116" s="17" t="s">
        <v>660</v>
      </c>
      <c r="G116" s="5">
        <v>92.057142</v>
      </c>
      <c r="H116" s="17" t="s">
        <v>31</v>
      </c>
      <c r="XDO116" s="16"/>
      <c r="XDP116" s="16"/>
      <c r="XDQ116" s="16"/>
      <c r="XDR116" s="16"/>
      <c r="XDS116" s="16"/>
      <c r="XDT116" s="16"/>
      <c r="XDU116" s="16"/>
      <c r="XDV116" s="16"/>
      <c r="XDW116" s="16"/>
      <c r="XDX116" s="16"/>
      <c r="XDY116" s="16"/>
      <c r="XDZ116" s="16"/>
      <c r="XEA116" s="16"/>
      <c r="XEB116" s="16"/>
      <c r="XEC116" s="16"/>
      <c r="XED116" s="16"/>
      <c r="XEE116" s="16"/>
      <c r="XEF116" s="16"/>
      <c r="XEG116" s="16"/>
      <c r="XEH116" s="16"/>
    </row>
    <row r="117" s="14" customFormat="1" spans="1:16362">
      <c r="A117" s="3">
        <v>115</v>
      </c>
      <c r="B117" s="3" t="s">
        <v>595</v>
      </c>
      <c r="C117" s="3">
        <v>2015</v>
      </c>
      <c r="D117" s="3" t="s">
        <v>653</v>
      </c>
      <c r="E117" s="3" t="s">
        <v>654</v>
      </c>
      <c r="F117" s="17" t="s">
        <v>661</v>
      </c>
      <c r="G117" s="5">
        <v>89.45</v>
      </c>
      <c r="H117" s="17" t="s">
        <v>31</v>
      </c>
      <c r="XDO117" s="16"/>
      <c r="XDP117" s="16"/>
      <c r="XDQ117" s="16"/>
      <c r="XDR117" s="16"/>
      <c r="XDS117" s="16"/>
      <c r="XDT117" s="16"/>
      <c r="XDU117" s="16"/>
      <c r="XDV117" s="16"/>
      <c r="XDW117" s="16"/>
      <c r="XDX117" s="16"/>
      <c r="XDY117" s="16"/>
      <c r="XDZ117" s="16"/>
      <c r="XEA117" s="16"/>
      <c r="XEB117" s="16"/>
      <c r="XEC117" s="16"/>
      <c r="XED117" s="16"/>
      <c r="XEE117" s="16"/>
      <c r="XEF117" s="16"/>
      <c r="XEG117" s="16"/>
      <c r="XEH117" s="16"/>
    </row>
    <row r="118" s="14" customFormat="1" spans="1:16362">
      <c r="A118" s="3">
        <v>116</v>
      </c>
      <c r="B118" s="3" t="s">
        <v>595</v>
      </c>
      <c r="C118" s="3">
        <v>2015</v>
      </c>
      <c r="D118" s="3" t="s">
        <v>679</v>
      </c>
      <c r="E118" s="3">
        <v>1</v>
      </c>
      <c r="F118" s="20" t="s">
        <v>680</v>
      </c>
      <c r="G118" s="5">
        <v>92.45</v>
      </c>
      <c r="H118" s="17" t="s">
        <v>31</v>
      </c>
      <c r="XDO118" s="16"/>
      <c r="XDP118" s="16"/>
      <c r="XDQ118" s="16"/>
      <c r="XDR118" s="16"/>
      <c r="XDS118" s="16"/>
      <c r="XDT118" s="16"/>
      <c r="XDU118" s="16"/>
      <c r="XDV118" s="16"/>
      <c r="XDW118" s="16"/>
      <c r="XDX118" s="16"/>
      <c r="XDY118" s="16"/>
      <c r="XDZ118" s="16"/>
      <c r="XEA118" s="16"/>
      <c r="XEB118" s="16"/>
      <c r="XEC118" s="16"/>
      <c r="XED118" s="16"/>
      <c r="XEE118" s="16"/>
      <c r="XEF118" s="16"/>
      <c r="XEG118" s="16"/>
      <c r="XEH118" s="16"/>
    </row>
    <row r="119" s="14" customFormat="1" spans="1:16362">
      <c r="A119" s="3">
        <v>117</v>
      </c>
      <c r="B119" s="3" t="s">
        <v>595</v>
      </c>
      <c r="C119" s="3">
        <v>2015</v>
      </c>
      <c r="D119" s="3" t="s">
        <v>679</v>
      </c>
      <c r="E119" s="3">
        <v>1</v>
      </c>
      <c r="F119" s="20" t="s">
        <v>682</v>
      </c>
      <c r="G119" s="5">
        <v>92.01</v>
      </c>
      <c r="H119" s="17" t="s">
        <v>31</v>
      </c>
      <c r="XDO119" s="16"/>
      <c r="XDP119" s="16"/>
      <c r="XDQ119" s="16"/>
      <c r="XDR119" s="16"/>
      <c r="XDS119" s="16"/>
      <c r="XDT119" s="16"/>
      <c r="XDU119" s="16"/>
      <c r="XDV119" s="16"/>
      <c r="XDW119" s="16"/>
      <c r="XDX119" s="16"/>
      <c r="XDY119" s="16"/>
      <c r="XDZ119" s="16"/>
      <c r="XEA119" s="16"/>
      <c r="XEB119" s="16"/>
      <c r="XEC119" s="16"/>
      <c r="XED119" s="16"/>
      <c r="XEE119" s="16"/>
      <c r="XEF119" s="16"/>
      <c r="XEG119" s="16"/>
      <c r="XEH119" s="16"/>
    </row>
    <row r="120" s="14" customFormat="1" spans="1:16362">
      <c r="A120" s="3">
        <v>118</v>
      </c>
      <c r="B120" s="3" t="s">
        <v>595</v>
      </c>
      <c r="C120" s="3">
        <v>2015</v>
      </c>
      <c r="D120" s="3" t="s">
        <v>679</v>
      </c>
      <c r="E120" s="3">
        <v>1</v>
      </c>
      <c r="F120" s="20" t="s">
        <v>684</v>
      </c>
      <c r="G120" s="5">
        <v>90.35</v>
      </c>
      <c r="H120" s="17" t="s">
        <v>31</v>
      </c>
      <c r="XDO120" s="16"/>
      <c r="XDP120" s="16"/>
      <c r="XDQ120" s="16"/>
      <c r="XDR120" s="16"/>
      <c r="XDS120" s="16"/>
      <c r="XDT120" s="16"/>
      <c r="XDU120" s="16"/>
      <c r="XDV120" s="16"/>
      <c r="XDW120" s="16"/>
      <c r="XDX120" s="16"/>
      <c r="XDY120" s="16"/>
      <c r="XDZ120" s="16"/>
      <c r="XEA120" s="16"/>
      <c r="XEB120" s="16"/>
      <c r="XEC120" s="16"/>
      <c r="XED120" s="16"/>
      <c r="XEE120" s="16"/>
      <c r="XEF120" s="16"/>
      <c r="XEG120" s="16"/>
      <c r="XEH120" s="16"/>
    </row>
    <row r="121" s="14" customFormat="1" spans="1:16362">
      <c r="A121" s="3">
        <v>119</v>
      </c>
      <c r="B121" s="3" t="s">
        <v>595</v>
      </c>
      <c r="C121" s="3">
        <v>2015</v>
      </c>
      <c r="D121" s="3" t="s">
        <v>679</v>
      </c>
      <c r="E121" s="3">
        <v>1</v>
      </c>
      <c r="F121" s="20" t="s">
        <v>686</v>
      </c>
      <c r="G121" s="5">
        <v>89.48</v>
      </c>
      <c r="H121" s="17" t="s">
        <v>31</v>
      </c>
      <c r="XDO121" s="16"/>
      <c r="XDP121" s="16"/>
      <c r="XDQ121" s="16"/>
      <c r="XDR121" s="16"/>
      <c r="XDS121" s="16"/>
      <c r="XDT121" s="16"/>
      <c r="XDU121" s="16"/>
      <c r="XDV121" s="16"/>
      <c r="XDW121" s="16"/>
      <c r="XDX121" s="16"/>
      <c r="XDY121" s="16"/>
      <c r="XDZ121" s="16"/>
      <c r="XEA121" s="16"/>
      <c r="XEB121" s="16"/>
      <c r="XEC121" s="16"/>
      <c r="XED121" s="16"/>
      <c r="XEE121" s="16"/>
      <c r="XEF121" s="16"/>
      <c r="XEG121" s="16"/>
      <c r="XEH121" s="16"/>
    </row>
    <row r="122" s="14" customFormat="1" spans="1:16362">
      <c r="A122" s="3">
        <v>120</v>
      </c>
      <c r="B122" s="3" t="s">
        <v>595</v>
      </c>
      <c r="C122" s="3">
        <v>2015</v>
      </c>
      <c r="D122" s="3" t="s">
        <v>679</v>
      </c>
      <c r="E122" s="3">
        <v>1</v>
      </c>
      <c r="F122" s="20" t="s">
        <v>687</v>
      </c>
      <c r="G122" s="5">
        <v>87.75</v>
      </c>
      <c r="H122" s="17" t="s">
        <v>31</v>
      </c>
      <c r="XDO122" s="16"/>
      <c r="XDP122" s="16"/>
      <c r="XDQ122" s="16"/>
      <c r="XDR122" s="16"/>
      <c r="XDS122" s="16"/>
      <c r="XDT122" s="16"/>
      <c r="XDU122" s="16"/>
      <c r="XDV122" s="16"/>
      <c r="XDW122" s="16"/>
      <c r="XDX122" s="16"/>
      <c r="XDY122" s="16"/>
      <c r="XDZ122" s="16"/>
      <c r="XEA122" s="16"/>
      <c r="XEB122" s="16"/>
      <c r="XEC122" s="16"/>
      <c r="XED122" s="16"/>
      <c r="XEE122" s="16"/>
      <c r="XEF122" s="16"/>
      <c r="XEG122" s="16"/>
      <c r="XEH122" s="16"/>
    </row>
    <row r="123" s="14" customFormat="1" spans="1:16362">
      <c r="A123" s="3">
        <v>121</v>
      </c>
      <c r="B123" s="3" t="s">
        <v>595</v>
      </c>
      <c r="C123" s="3">
        <v>2015</v>
      </c>
      <c r="D123" s="3" t="s">
        <v>679</v>
      </c>
      <c r="E123" s="3">
        <v>1</v>
      </c>
      <c r="F123" s="20" t="s">
        <v>688</v>
      </c>
      <c r="G123" s="5">
        <v>86.1</v>
      </c>
      <c r="H123" s="17" t="s">
        <v>31</v>
      </c>
      <c r="XDO123" s="16"/>
      <c r="XDP123" s="16"/>
      <c r="XDQ123" s="16"/>
      <c r="XDR123" s="16"/>
      <c r="XDS123" s="16"/>
      <c r="XDT123" s="16"/>
      <c r="XDU123" s="16"/>
      <c r="XDV123" s="16"/>
      <c r="XDW123" s="16"/>
      <c r="XDX123" s="16"/>
      <c r="XDY123" s="16"/>
      <c r="XDZ123" s="16"/>
      <c r="XEA123" s="16"/>
      <c r="XEB123" s="16"/>
      <c r="XEC123" s="16"/>
      <c r="XED123" s="16"/>
      <c r="XEE123" s="16"/>
      <c r="XEF123" s="16"/>
      <c r="XEG123" s="16"/>
      <c r="XEH123" s="16"/>
    </row>
    <row r="124" s="14" customFormat="1" spans="1:16362">
      <c r="A124" s="3">
        <v>122</v>
      </c>
      <c r="B124" s="3" t="s">
        <v>595</v>
      </c>
      <c r="C124" s="3">
        <v>2015</v>
      </c>
      <c r="D124" s="3" t="s">
        <v>679</v>
      </c>
      <c r="E124" s="3">
        <v>2</v>
      </c>
      <c r="F124" s="20" t="s">
        <v>689</v>
      </c>
      <c r="G124" s="5">
        <v>93.85</v>
      </c>
      <c r="H124" s="17" t="s">
        <v>31</v>
      </c>
      <c r="XDO124" s="16"/>
      <c r="XDP124" s="16"/>
      <c r="XDQ124" s="16"/>
      <c r="XDR124" s="16"/>
      <c r="XDS124" s="16"/>
      <c r="XDT124" s="16"/>
      <c r="XDU124" s="16"/>
      <c r="XDV124" s="16"/>
      <c r="XDW124" s="16"/>
      <c r="XDX124" s="16"/>
      <c r="XDY124" s="16"/>
      <c r="XDZ124" s="16"/>
      <c r="XEA124" s="16"/>
      <c r="XEB124" s="16"/>
      <c r="XEC124" s="16"/>
      <c r="XED124" s="16"/>
      <c r="XEE124" s="16"/>
      <c r="XEF124" s="16"/>
      <c r="XEG124" s="16"/>
      <c r="XEH124" s="16"/>
    </row>
    <row r="125" s="14" customFormat="1" spans="1:16362">
      <c r="A125" s="3">
        <v>123</v>
      </c>
      <c r="B125" s="3" t="s">
        <v>595</v>
      </c>
      <c r="C125" s="3">
        <v>2015</v>
      </c>
      <c r="D125" s="3" t="s">
        <v>679</v>
      </c>
      <c r="E125" s="3">
        <v>2</v>
      </c>
      <c r="F125" s="20" t="s">
        <v>692</v>
      </c>
      <c r="G125" s="5">
        <v>91.916666</v>
      </c>
      <c r="H125" s="17" t="s">
        <v>31</v>
      </c>
      <c r="XDO125" s="16"/>
      <c r="XDP125" s="16"/>
      <c r="XDQ125" s="16"/>
      <c r="XDR125" s="16"/>
      <c r="XDS125" s="16"/>
      <c r="XDT125" s="16"/>
      <c r="XDU125" s="16"/>
      <c r="XDV125" s="16"/>
      <c r="XDW125" s="16"/>
      <c r="XDX125" s="16"/>
      <c r="XDY125" s="16"/>
      <c r="XDZ125" s="16"/>
      <c r="XEA125" s="16"/>
      <c r="XEB125" s="16"/>
      <c r="XEC125" s="16"/>
      <c r="XED125" s="16"/>
      <c r="XEE125" s="16"/>
      <c r="XEF125" s="16"/>
      <c r="XEG125" s="16"/>
      <c r="XEH125" s="16"/>
    </row>
    <row r="126" s="14" customFormat="1" spans="1:16362">
      <c r="A126" s="3">
        <v>124</v>
      </c>
      <c r="B126" s="3" t="s">
        <v>595</v>
      </c>
      <c r="C126" s="3">
        <v>2015</v>
      </c>
      <c r="D126" s="3" t="s">
        <v>679</v>
      </c>
      <c r="E126" s="3">
        <v>2</v>
      </c>
      <c r="F126" s="20" t="s">
        <v>693</v>
      </c>
      <c r="G126" s="5">
        <v>91.4</v>
      </c>
      <c r="H126" s="17" t="s">
        <v>31</v>
      </c>
      <c r="XDO126" s="16"/>
      <c r="XDP126" s="16"/>
      <c r="XDQ126" s="16"/>
      <c r="XDR126" s="16"/>
      <c r="XDS126" s="16"/>
      <c r="XDT126" s="16"/>
      <c r="XDU126" s="16"/>
      <c r="XDV126" s="16"/>
      <c r="XDW126" s="16"/>
      <c r="XDX126" s="16"/>
      <c r="XDY126" s="16"/>
      <c r="XDZ126" s="16"/>
      <c r="XEA126" s="16"/>
      <c r="XEB126" s="16"/>
      <c r="XEC126" s="16"/>
      <c r="XED126" s="16"/>
      <c r="XEE126" s="16"/>
      <c r="XEF126" s="16"/>
      <c r="XEG126" s="16"/>
      <c r="XEH126" s="16"/>
    </row>
    <row r="127" s="14" customFormat="1" spans="1:16362">
      <c r="A127" s="3">
        <v>125</v>
      </c>
      <c r="B127" s="3" t="s">
        <v>595</v>
      </c>
      <c r="C127" s="3">
        <v>2015</v>
      </c>
      <c r="D127" s="3" t="s">
        <v>679</v>
      </c>
      <c r="E127" s="3">
        <v>2</v>
      </c>
      <c r="F127" s="20" t="s">
        <v>695</v>
      </c>
      <c r="G127" s="5">
        <v>91.516666</v>
      </c>
      <c r="H127" s="17" t="s">
        <v>31</v>
      </c>
      <c r="XDO127" s="16"/>
      <c r="XDP127" s="16"/>
      <c r="XDQ127" s="16"/>
      <c r="XDR127" s="16"/>
      <c r="XDS127" s="16"/>
      <c r="XDT127" s="16"/>
      <c r="XDU127" s="16"/>
      <c r="XDV127" s="16"/>
      <c r="XDW127" s="16"/>
      <c r="XDX127" s="16"/>
      <c r="XDY127" s="16"/>
      <c r="XDZ127" s="16"/>
      <c r="XEA127" s="16"/>
      <c r="XEB127" s="16"/>
      <c r="XEC127" s="16"/>
      <c r="XED127" s="16"/>
      <c r="XEE127" s="16"/>
      <c r="XEF127" s="16"/>
      <c r="XEG127" s="16"/>
      <c r="XEH127" s="16"/>
    </row>
    <row r="128" s="14" customFormat="1" spans="1:16362">
      <c r="A128" s="3">
        <v>126</v>
      </c>
      <c r="B128" s="3" t="s">
        <v>595</v>
      </c>
      <c r="C128" s="3">
        <v>2015</v>
      </c>
      <c r="D128" s="3" t="s">
        <v>679</v>
      </c>
      <c r="E128" s="3">
        <v>2</v>
      </c>
      <c r="F128" s="20" t="s">
        <v>696</v>
      </c>
      <c r="G128" s="5">
        <v>90.633333</v>
      </c>
      <c r="H128" s="17" t="s">
        <v>31</v>
      </c>
      <c r="XDO128" s="16"/>
      <c r="XDP128" s="16"/>
      <c r="XDQ128" s="16"/>
      <c r="XDR128" s="16"/>
      <c r="XDS128" s="16"/>
      <c r="XDT128" s="16"/>
      <c r="XDU128" s="16"/>
      <c r="XDV128" s="16"/>
      <c r="XDW128" s="16"/>
      <c r="XDX128" s="16"/>
      <c r="XDY128" s="16"/>
      <c r="XDZ128" s="16"/>
      <c r="XEA128" s="16"/>
      <c r="XEB128" s="16"/>
      <c r="XEC128" s="16"/>
      <c r="XED128" s="16"/>
      <c r="XEE128" s="16"/>
      <c r="XEF128" s="16"/>
      <c r="XEG128" s="16"/>
      <c r="XEH128" s="16"/>
    </row>
    <row r="129" s="14" customFormat="1" spans="1:16362">
      <c r="A129" s="3">
        <v>127</v>
      </c>
      <c r="B129" s="3" t="s">
        <v>595</v>
      </c>
      <c r="C129" s="3">
        <v>2015</v>
      </c>
      <c r="D129" s="3" t="s">
        <v>679</v>
      </c>
      <c r="E129" s="3">
        <v>2</v>
      </c>
      <c r="F129" s="20" t="s">
        <v>697</v>
      </c>
      <c r="G129" s="5">
        <v>90.525</v>
      </c>
      <c r="H129" s="17" t="s">
        <v>31</v>
      </c>
      <c r="XDO129" s="16"/>
      <c r="XDP129" s="16"/>
      <c r="XDQ129" s="16"/>
      <c r="XDR129" s="16"/>
      <c r="XDS129" s="16"/>
      <c r="XDT129" s="16"/>
      <c r="XDU129" s="16"/>
      <c r="XDV129" s="16"/>
      <c r="XDW129" s="16"/>
      <c r="XDX129" s="16"/>
      <c r="XDY129" s="16"/>
      <c r="XDZ129" s="16"/>
      <c r="XEA129" s="16"/>
      <c r="XEB129" s="16"/>
      <c r="XEC129" s="16"/>
      <c r="XED129" s="16"/>
      <c r="XEE129" s="16"/>
      <c r="XEF129" s="16"/>
      <c r="XEG129" s="16"/>
      <c r="XEH129" s="16"/>
    </row>
    <row r="130" s="14" customFormat="1" spans="1:16362">
      <c r="A130" s="3">
        <v>128</v>
      </c>
      <c r="B130" s="3" t="s">
        <v>595</v>
      </c>
      <c r="C130" s="3">
        <v>2015</v>
      </c>
      <c r="D130" s="3" t="s">
        <v>679</v>
      </c>
      <c r="E130" s="3">
        <v>2</v>
      </c>
      <c r="F130" s="20" t="s">
        <v>698</v>
      </c>
      <c r="G130" s="5">
        <v>89.675</v>
      </c>
      <c r="H130" s="17" t="s">
        <v>31</v>
      </c>
      <c r="XDO130" s="16"/>
      <c r="XDP130" s="16"/>
      <c r="XDQ130" s="16"/>
      <c r="XDR130" s="16"/>
      <c r="XDS130" s="16"/>
      <c r="XDT130" s="16"/>
      <c r="XDU130" s="16"/>
      <c r="XDV130" s="16"/>
      <c r="XDW130" s="16"/>
      <c r="XDX130" s="16"/>
      <c r="XDY130" s="16"/>
      <c r="XDZ130" s="16"/>
      <c r="XEA130" s="16"/>
      <c r="XEB130" s="16"/>
      <c r="XEC130" s="16"/>
      <c r="XED130" s="16"/>
      <c r="XEE130" s="16"/>
      <c r="XEF130" s="16"/>
      <c r="XEG130" s="16"/>
      <c r="XEH130" s="16"/>
    </row>
    <row r="131" s="14" customFormat="1" spans="1:16362">
      <c r="A131" s="3">
        <v>129</v>
      </c>
      <c r="B131" s="3" t="s">
        <v>595</v>
      </c>
      <c r="C131" s="3">
        <v>2016</v>
      </c>
      <c r="D131" s="3" t="s">
        <v>596</v>
      </c>
      <c r="E131" s="3" t="s">
        <v>712</v>
      </c>
      <c r="F131" s="3" t="s">
        <v>713</v>
      </c>
      <c r="G131" s="5">
        <v>84.69</v>
      </c>
      <c r="H131" s="17" t="s">
        <v>31</v>
      </c>
      <c r="XDO131" s="16"/>
      <c r="XDP131" s="16"/>
      <c r="XDQ131" s="16"/>
      <c r="XDR131" s="16"/>
      <c r="XDS131" s="16"/>
      <c r="XDT131" s="16"/>
      <c r="XDU131" s="16"/>
      <c r="XDV131" s="16"/>
      <c r="XDW131" s="16"/>
      <c r="XDX131" s="16"/>
      <c r="XDY131" s="16"/>
      <c r="XDZ131" s="16"/>
      <c r="XEA131" s="16"/>
      <c r="XEB131" s="16"/>
      <c r="XEC131" s="16"/>
      <c r="XED131" s="16"/>
      <c r="XEE131" s="16"/>
      <c r="XEF131" s="16"/>
      <c r="XEG131" s="16"/>
      <c r="XEH131" s="16"/>
    </row>
    <row r="132" s="14" customFormat="1" spans="1:16362">
      <c r="A132" s="3">
        <v>130</v>
      </c>
      <c r="B132" s="3" t="s">
        <v>595</v>
      </c>
      <c r="C132" s="3">
        <v>2016</v>
      </c>
      <c r="D132" s="3" t="s">
        <v>596</v>
      </c>
      <c r="E132" s="3" t="s">
        <v>712</v>
      </c>
      <c r="F132" s="3" t="s">
        <v>714</v>
      </c>
      <c r="G132" s="5">
        <v>84.65</v>
      </c>
      <c r="H132" s="17" t="s">
        <v>31</v>
      </c>
      <c r="XDO132" s="16"/>
      <c r="XDP132" s="16"/>
      <c r="XDQ132" s="16"/>
      <c r="XDR132" s="16"/>
      <c r="XDS132" s="16"/>
      <c r="XDT132" s="16"/>
      <c r="XDU132" s="16"/>
      <c r="XDV132" s="16"/>
      <c r="XDW132" s="16"/>
      <c r="XDX132" s="16"/>
      <c r="XDY132" s="16"/>
      <c r="XDZ132" s="16"/>
      <c r="XEA132" s="16"/>
      <c r="XEB132" s="16"/>
      <c r="XEC132" s="16"/>
      <c r="XED132" s="16"/>
      <c r="XEE132" s="16"/>
      <c r="XEF132" s="16"/>
      <c r="XEG132" s="16"/>
      <c r="XEH132" s="16"/>
    </row>
    <row r="133" s="14" customFormat="1" spans="1:16362">
      <c r="A133" s="3">
        <v>131</v>
      </c>
      <c r="B133" s="3" t="s">
        <v>595</v>
      </c>
      <c r="C133" s="3">
        <v>2016</v>
      </c>
      <c r="D133" s="3" t="s">
        <v>596</v>
      </c>
      <c r="E133" s="3" t="s">
        <v>712</v>
      </c>
      <c r="F133" s="3" t="s">
        <v>716</v>
      </c>
      <c r="G133" s="5">
        <v>84.63</v>
      </c>
      <c r="H133" s="17" t="s">
        <v>31</v>
      </c>
      <c r="XDO133" s="16"/>
      <c r="XDP133" s="16"/>
      <c r="XDQ133" s="16"/>
      <c r="XDR133" s="16"/>
      <c r="XDS133" s="16"/>
      <c r="XDT133" s="16"/>
      <c r="XDU133" s="16"/>
      <c r="XDV133" s="16"/>
      <c r="XDW133" s="16"/>
      <c r="XDX133" s="16"/>
      <c r="XDY133" s="16"/>
      <c r="XDZ133" s="16"/>
      <c r="XEA133" s="16"/>
      <c r="XEB133" s="16"/>
      <c r="XEC133" s="16"/>
      <c r="XED133" s="16"/>
      <c r="XEE133" s="16"/>
      <c r="XEF133" s="16"/>
      <c r="XEG133" s="16"/>
      <c r="XEH133" s="16"/>
    </row>
    <row r="134" s="14" customFormat="1" spans="1:16362">
      <c r="A134" s="3">
        <v>132</v>
      </c>
      <c r="B134" s="3" t="s">
        <v>595</v>
      </c>
      <c r="C134" s="3">
        <v>2016</v>
      </c>
      <c r="D134" s="3" t="s">
        <v>596</v>
      </c>
      <c r="E134" s="3" t="s">
        <v>712</v>
      </c>
      <c r="F134" s="3" t="s">
        <v>717</v>
      </c>
      <c r="G134" s="5">
        <v>83.74</v>
      </c>
      <c r="H134" s="17" t="s">
        <v>31</v>
      </c>
      <c r="XDO134" s="16"/>
      <c r="XDP134" s="16"/>
      <c r="XDQ134" s="16"/>
      <c r="XDR134" s="16"/>
      <c r="XDS134" s="16"/>
      <c r="XDT134" s="16"/>
      <c r="XDU134" s="16"/>
      <c r="XDV134" s="16"/>
      <c r="XDW134" s="16"/>
      <c r="XDX134" s="16"/>
      <c r="XDY134" s="16"/>
      <c r="XDZ134" s="16"/>
      <c r="XEA134" s="16"/>
      <c r="XEB134" s="16"/>
      <c r="XEC134" s="16"/>
      <c r="XED134" s="16"/>
      <c r="XEE134" s="16"/>
      <c r="XEF134" s="16"/>
      <c r="XEG134" s="16"/>
      <c r="XEH134" s="16"/>
    </row>
    <row r="135" s="14" customFormat="1" spans="1:16362">
      <c r="A135" s="3">
        <v>133</v>
      </c>
      <c r="B135" s="3" t="s">
        <v>595</v>
      </c>
      <c r="C135" s="3">
        <v>2016</v>
      </c>
      <c r="D135" s="3" t="s">
        <v>626</v>
      </c>
      <c r="E135" s="3" t="s">
        <v>68</v>
      </c>
      <c r="F135" s="3" t="s">
        <v>727</v>
      </c>
      <c r="G135" s="5">
        <v>87.59</v>
      </c>
      <c r="H135" s="17" t="s">
        <v>31</v>
      </c>
      <c r="XDO135" s="16"/>
      <c r="XDP135" s="16"/>
      <c r="XDQ135" s="16"/>
      <c r="XDR135" s="16"/>
      <c r="XDS135" s="16"/>
      <c r="XDT135" s="16"/>
      <c r="XDU135" s="16"/>
      <c r="XDV135" s="16"/>
      <c r="XDW135" s="16"/>
      <c r="XDX135" s="16"/>
      <c r="XDY135" s="16"/>
      <c r="XDZ135" s="16"/>
      <c r="XEA135" s="16"/>
      <c r="XEB135" s="16"/>
      <c r="XEC135" s="16"/>
      <c r="XED135" s="16"/>
      <c r="XEE135" s="16"/>
      <c r="XEF135" s="16"/>
      <c r="XEG135" s="16"/>
      <c r="XEH135" s="16"/>
    </row>
    <row r="136" s="14" customFormat="1" spans="1:16362">
      <c r="A136" s="3">
        <v>134</v>
      </c>
      <c r="B136" s="3" t="s">
        <v>595</v>
      </c>
      <c r="C136" s="3">
        <v>2016</v>
      </c>
      <c r="D136" s="3" t="s">
        <v>626</v>
      </c>
      <c r="E136" s="3" t="s">
        <v>68</v>
      </c>
      <c r="F136" s="3" t="s">
        <v>728</v>
      </c>
      <c r="G136" s="5">
        <v>86.45</v>
      </c>
      <c r="H136" s="17" t="s">
        <v>31</v>
      </c>
      <c r="XDO136" s="16"/>
      <c r="XDP136" s="16"/>
      <c r="XDQ136" s="16"/>
      <c r="XDR136" s="16"/>
      <c r="XDS136" s="16"/>
      <c r="XDT136" s="16"/>
      <c r="XDU136" s="16"/>
      <c r="XDV136" s="16"/>
      <c r="XDW136" s="16"/>
      <c r="XDX136" s="16"/>
      <c r="XDY136" s="16"/>
      <c r="XDZ136" s="16"/>
      <c r="XEA136" s="16"/>
      <c r="XEB136" s="16"/>
      <c r="XEC136" s="16"/>
      <c r="XED136" s="16"/>
      <c r="XEE136" s="16"/>
      <c r="XEF136" s="16"/>
      <c r="XEG136" s="16"/>
      <c r="XEH136" s="16"/>
    </row>
    <row r="137" s="14" customFormat="1" spans="1:16362">
      <c r="A137" s="3">
        <v>135</v>
      </c>
      <c r="B137" s="3" t="s">
        <v>595</v>
      </c>
      <c r="C137" s="3">
        <v>2016</v>
      </c>
      <c r="D137" s="3" t="s">
        <v>626</v>
      </c>
      <c r="E137" s="3" t="s">
        <v>68</v>
      </c>
      <c r="F137" s="3" t="s">
        <v>729</v>
      </c>
      <c r="G137" s="5">
        <v>85.14</v>
      </c>
      <c r="H137" s="17" t="s">
        <v>31</v>
      </c>
      <c r="XDO137" s="16"/>
      <c r="XDP137" s="16"/>
      <c r="XDQ137" s="16"/>
      <c r="XDR137" s="16"/>
      <c r="XDS137" s="16"/>
      <c r="XDT137" s="16"/>
      <c r="XDU137" s="16"/>
      <c r="XDV137" s="16"/>
      <c r="XDW137" s="16"/>
      <c r="XDX137" s="16"/>
      <c r="XDY137" s="16"/>
      <c r="XDZ137" s="16"/>
      <c r="XEA137" s="16"/>
      <c r="XEB137" s="16"/>
      <c r="XEC137" s="16"/>
      <c r="XED137" s="16"/>
      <c r="XEE137" s="16"/>
      <c r="XEF137" s="16"/>
      <c r="XEG137" s="16"/>
      <c r="XEH137" s="16"/>
    </row>
    <row r="138" s="14" customFormat="1" spans="1:16362">
      <c r="A138" s="3">
        <v>136</v>
      </c>
      <c r="B138" s="3" t="s">
        <v>595</v>
      </c>
      <c r="C138" s="3">
        <v>2016</v>
      </c>
      <c r="D138" s="3" t="s">
        <v>626</v>
      </c>
      <c r="E138" s="3" t="s">
        <v>68</v>
      </c>
      <c r="F138" s="3" t="s">
        <v>732</v>
      </c>
      <c r="G138" s="5">
        <v>84.09</v>
      </c>
      <c r="H138" s="17" t="s">
        <v>31</v>
      </c>
      <c r="XDO138" s="16"/>
      <c r="XDP138" s="16"/>
      <c r="XDQ138" s="16"/>
      <c r="XDR138" s="16"/>
      <c r="XDS138" s="16"/>
      <c r="XDT138" s="16"/>
      <c r="XDU138" s="16"/>
      <c r="XDV138" s="16"/>
      <c r="XDW138" s="16"/>
      <c r="XDX138" s="16"/>
      <c r="XDY138" s="16"/>
      <c r="XDZ138" s="16"/>
      <c r="XEA138" s="16"/>
      <c r="XEB138" s="16"/>
      <c r="XEC138" s="16"/>
      <c r="XED138" s="16"/>
      <c r="XEE138" s="16"/>
      <c r="XEF138" s="16"/>
      <c r="XEG138" s="16"/>
      <c r="XEH138" s="16"/>
    </row>
    <row r="139" s="14" customFormat="1" spans="1:16362">
      <c r="A139" s="3">
        <v>137</v>
      </c>
      <c r="B139" s="3" t="s">
        <v>595</v>
      </c>
      <c r="C139" s="3">
        <v>2016</v>
      </c>
      <c r="D139" s="3" t="s">
        <v>626</v>
      </c>
      <c r="E139" s="3" t="s">
        <v>68</v>
      </c>
      <c r="F139" s="3" t="s">
        <v>733</v>
      </c>
      <c r="G139" s="5">
        <v>82.13</v>
      </c>
      <c r="H139" s="17" t="s">
        <v>31</v>
      </c>
      <c r="XDO139" s="16"/>
      <c r="XDP139" s="16"/>
      <c r="XDQ139" s="16"/>
      <c r="XDR139" s="16"/>
      <c r="XDS139" s="16"/>
      <c r="XDT139" s="16"/>
      <c r="XDU139" s="16"/>
      <c r="XDV139" s="16"/>
      <c r="XDW139" s="16"/>
      <c r="XDX139" s="16"/>
      <c r="XDY139" s="16"/>
      <c r="XDZ139" s="16"/>
      <c r="XEA139" s="16"/>
      <c r="XEB139" s="16"/>
      <c r="XEC139" s="16"/>
      <c r="XED139" s="16"/>
      <c r="XEE139" s="16"/>
      <c r="XEF139" s="16"/>
      <c r="XEG139" s="16"/>
      <c r="XEH139" s="16"/>
    </row>
    <row r="140" s="14" customFormat="1" spans="1:16362">
      <c r="A140" s="3">
        <v>138</v>
      </c>
      <c r="B140" s="3" t="s">
        <v>595</v>
      </c>
      <c r="C140" s="3">
        <v>2016</v>
      </c>
      <c r="D140" s="3" t="s">
        <v>626</v>
      </c>
      <c r="E140" s="3" t="s">
        <v>29</v>
      </c>
      <c r="F140" s="3" t="s">
        <v>735</v>
      </c>
      <c r="G140" s="5">
        <v>86.05</v>
      </c>
      <c r="H140" s="17" t="s">
        <v>31</v>
      </c>
      <c r="XDO140" s="16"/>
      <c r="XDP140" s="16"/>
      <c r="XDQ140" s="16"/>
      <c r="XDR140" s="16"/>
      <c r="XDS140" s="16"/>
      <c r="XDT140" s="16"/>
      <c r="XDU140" s="16"/>
      <c r="XDV140" s="16"/>
      <c r="XDW140" s="16"/>
      <c r="XDX140" s="16"/>
      <c r="XDY140" s="16"/>
      <c r="XDZ140" s="16"/>
      <c r="XEA140" s="16"/>
      <c r="XEB140" s="16"/>
      <c r="XEC140" s="16"/>
      <c r="XED140" s="16"/>
      <c r="XEE140" s="16"/>
      <c r="XEF140" s="16"/>
      <c r="XEG140" s="16"/>
      <c r="XEH140" s="16"/>
    </row>
    <row r="141" s="14" customFormat="1" spans="1:16362">
      <c r="A141" s="3">
        <v>139</v>
      </c>
      <c r="B141" s="3" t="s">
        <v>595</v>
      </c>
      <c r="C141" s="3">
        <v>2016</v>
      </c>
      <c r="D141" s="3" t="s">
        <v>626</v>
      </c>
      <c r="E141" s="3" t="s">
        <v>29</v>
      </c>
      <c r="F141" s="3" t="s">
        <v>736</v>
      </c>
      <c r="G141" s="5">
        <v>85.66</v>
      </c>
      <c r="H141" s="17" t="s">
        <v>31</v>
      </c>
      <c r="XDO141" s="16"/>
      <c r="XDP141" s="16"/>
      <c r="XDQ141" s="16"/>
      <c r="XDR141" s="16"/>
      <c r="XDS141" s="16"/>
      <c r="XDT141" s="16"/>
      <c r="XDU141" s="16"/>
      <c r="XDV141" s="16"/>
      <c r="XDW141" s="16"/>
      <c r="XDX141" s="16"/>
      <c r="XDY141" s="16"/>
      <c r="XDZ141" s="16"/>
      <c r="XEA141" s="16"/>
      <c r="XEB141" s="16"/>
      <c r="XEC141" s="16"/>
      <c r="XED141" s="16"/>
      <c r="XEE141" s="16"/>
      <c r="XEF141" s="16"/>
      <c r="XEG141" s="16"/>
      <c r="XEH141" s="16"/>
    </row>
    <row r="142" s="14" customFormat="1" spans="1:16362">
      <c r="A142" s="3">
        <v>140</v>
      </c>
      <c r="B142" s="3" t="s">
        <v>595</v>
      </c>
      <c r="C142" s="3">
        <v>2016</v>
      </c>
      <c r="D142" s="3" t="s">
        <v>626</v>
      </c>
      <c r="E142" s="3" t="s">
        <v>29</v>
      </c>
      <c r="F142" s="3" t="s">
        <v>737</v>
      </c>
      <c r="G142" s="5">
        <v>85.45</v>
      </c>
      <c r="H142" s="17" t="s">
        <v>31</v>
      </c>
      <c r="XDO142" s="16"/>
      <c r="XDP142" s="16"/>
      <c r="XDQ142" s="16"/>
      <c r="XDR142" s="16"/>
      <c r="XDS142" s="16"/>
      <c r="XDT142" s="16"/>
      <c r="XDU142" s="16"/>
      <c r="XDV142" s="16"/>
      <c r="XDW142" s="16"/>
      <c r="XDX142" s="16"/>
      <c r="XDY142" s="16"/>
      <c r="XDZ142" s="16"/>
      <c r="XEA142" s="16"/>
      <c r="XEB142" s="16"/>
      <c r="XEC142" s="16"/>
      <c r="XED142" s="16"/>
      <c r="XEE142" s="16"/>
      <c r="XEF142" s="16"/>
      <c r="XEG142" s="16"/>
      <c r="XEH142" s="16"/>
    </row>
    <row r="143" s="14" customFormat="1" spans="1:16362">
      <c r="A143" s="3">
        <v>141</v>
      </c>
      <c r="B143" s="3" t="s">
        <v>595</v>
      </c>
      <c r="C143" s="3">
        <v>2016</v>
      </c>
      <c r="D143" s="3" t="s">
        <v>626</v>
      </c>
      <c r="E143" s="3" t="s">
        <v>29</v>
      </c>
      <c r="F143" s="3" t="s">
        <v>738</v>
      </c>
      <c r="G143" s="5">
        <v>85.23</v>
      </c>
      <c r="H143" s="17" t="s">
        <v>31</v>
      </c>
      <c r="XDO143" s="16"/>
      <c r="XDP143" s="16"/>
      <c r="XDQ143" s="16"/>
      <c r="XDR143" s="16"/>
      <c r="XDS143" s="16"/>
      <c r="XDT143" s="16"/>
      <c r="XDU143" s="16"/>
      <c r="XDV143" s="16"/>
      <c r="XDW143" s="16"/>
      <c r="XDX143" s="16"/>
      <c r="XDY143" s="16"/>
      <c r="XDZ143" s="16"/>
      <c r="XEA143" s="16"/>
      <c r="XEB143" s="16"/>
      <c r="XEC143" s="16"/>
      <c r="XED143" s="16"/>
      <c r="XEE143" s="16"/>
      <c r="XEF143" s="16"/>
      <c r="XEG143" s="16"/>
      <c r="XEH143" s="16"/>
    </row>
    <row r="144" s="14" customFormat="1" spans="1:16362">
      <c r="A144" s="3">
        <v>142</v>
      </c>
      <c r="B144" s="3" t="s">
        <v>595</v>
      </c>
      <c r="C144" s="3">
        <v>2016</v>
      </c>
      <c r="D144" s="3" t="s">
        <v>626</v>
      </c>
      <c r="E144" s="3" t="s">
        <v>29</v>
      </c>
      <c r="F144" s="3" t="s">
        <v>739</v>
      </c>
      <c r="G144" s="5">
        <v>80.85</v>
      </c>
      <c r="H144" s="17" t="s">
        <v>31</v>
      </c>
      <c r="XDO144" s="16"/>
      <c r="XDP144" s="16"/>
      <c r="XDQ144" s="16"/>
      <c r="XDR144" s="16"/>
      <c r="XDS144" s="16"/>
      <c r="XDT144" s="16"/>
      <c r="XDU144" s="16"/>
      <c r="XDV144" s="16"/>
      <c r="XDW144" s="16"/>
      <c r="XDX144" s="16"/>
      <c r="XDY144" s="16"/>
      <c r="XDZ144" s="16"/>
      <c r="XEA144" s="16"/>
      <c r="XEB144" s="16"/>
      <c r="XEC144" s="16"/>
      <c r="XED144" s="16"/>
      <c r="XEE144" s="16"/>
      <c r="XEF144" s="16"/>
      <c r="XEG144" s="16"/>
      <c r="XEH144" s="16"/>
    </row>
    <row r="145" s="14" customFormat="1" spans="1:16362">
      <c r="A145" s="3">
        <v>143</v>
      </c>
      <c r="B145" s="3" t="s">
        <v>595</v>
      </c>
      <c r="C145" s="3">
        <v>2016</v>
      </c>
      <c r="D145" s="3" t="s">
        <v>746</v>
      </c>
      <c r="E145" s="3" t="s">
        <v>68</v>
      </c>
      <c r="F145" s="3" t="s">
        <v>748</v>
      </c>
      <c r="G145" s="5">
        <v>86.61</v>
      </c>
      <c r="H145" s="17" t="s">
        <v>31</v>
      </c>
      <c r="XDO145" s="16"/>
      <c r="XDP145" s="16"/>
      <c r="XDQ145" s="16"/>
      <c r="XDR145" s="16"/>
      <c r="XDS145" s="16"/>
      <c r="XDT145" s="16"/>
      <c r="XDU145" s="16"/>
      <c r="XDV145" s="16"/>
      <c r="XDW145" s="16"/>
      <c r="XDX145" s="16"/>
      <c r="XDY145" s="16"/>
      <c r="XDZ145" s="16"/>
      <c r="XEA145" s="16"/>
      <c r="XEB145" s="16"/>
      <c r="XEC145" s="16"/>
      <c r="XED145" s="16"/>
      <c r="XEE145" s="16"/>
      <c r="XEF145" s="16"/>
      <c r="XEG145" s="16"/>
      <c r="XEH145" s="16"/>
    </row>
    <row r="146" s="14" customFormat="1" spans="1:16362">
      <c r="A146" s="3">
        <v>144</v>
      </c>
      <c r="B146" s="3" t="s">
        <v>595</v>
      </c>
      <c r="C146" s="3">
        <v>2016</v>
      </c>
      <c r="D146" s="3" t="s">
        <v>746</v>
      </c>
      <c r="E146" s="3" t="s">
        <v>68</v>
      </c>
      <c r="F146" s="3" t="s">
        <v>749</v>
      </c>
      <c r="G146" s="5">
        <v>86.19</v>
      </c>
      <c r="H146" s="17" t="s">
        <v>31</v>
      </c>
      <c r="XDO146" s="16"/>
      <c r="XDP146" s="16"/>
      <c r="XDQ146" s="16"/>
      <c r="XDR146" s="16"/>
      <c r="XDS146" s="16"/>
      <c r="XDT146" s="16"/>
      <c r="XDU146" s="16"/>
      <c r="XDV146" s="16"/>
      <c r="XDW146" s="16"/>
      <c r="XDX146" s="16"/>
      <c r="XDY146" s="16"/>
      <c r="XDZ146" s="16"/>
      <c r="XEA146" s="16"/>
      <c r="XEB146" s="16"/>
      <c r="XEC146" s="16"/>
      <c r="XED146" s="16"/>
      <c r="XEE146" s="16"/>
      <c r="XEF146" s="16"/>
      <c r="XEG146" s="16"/>
      <c r="XEH146" s="16"/>
    </row>
    <row r="147" s="14" customFormat="1" spans="1:16362">
      <c r="A147" s="3">
        <v>145</v>
      </c>
      <c r="B147" s="3" t="s">
        <v>595</v>
      </c>
      <c r="C147" s="3">
        <v>2016</v>
      </c>
      <c r="D147" s="3" t="s">
        <v>746</v>
      </c>
      <c r="E147" s="3" t="s">
        <v>68</v>
      </c>
      <c r="F147" s="3" t="s">
        <v>750</v>
      </c>
      <c r="G147" s="5">
        <v>83.18</v>
      </c>
      <c r="H147" s="17" t="s">
        <v>31</v>
      </c>
      <c r="XDO147" s="16"/>
      <c r="XDP147" s="16"/>
      <c r="XDQ147" s="16"/>
      <c r="XDR147" s="16"/>
      <c r="XDS147" s="16"/>
      <c r="XDT147" s="16"/>
      <c r="XDU147" s="16"/>
      <c r="XDV147" s="16"/>
      <c r="XDW147" s="16"/>
      <c r="XDX147" s="16"/>
      <c r="XDY147" s="16"/>
      <c r="XDZ147" s="16"/>
      <c r="XEA147" s="16"/>
      <c r="XEB147" s="16"/>
      <c r="XEC147" s="16"/>
      <c r="XED147" s="16"/>
      <c r="XEE147" s="16"/>
      <c r="XEF147" s="16"/>
      <c r="XEG147" s="16"/>
      <c r="XEH147" s="16"/>
    </row>
    <row r="148" s="14" customFormat="1" spans="1:16362">
      <c r="A148" s="3">
        <v>146</v>
      </c>
      <c r="B148" s="3" t="s">
        <v>595</v>
      </c>
      <c r="C148" s="3">
        <v>2016</v>
      </c>
      <c r="D148" s="3" t="s">
        <v>746</v>
      </c>
      <c r="E148" s="3" t="s">
        <v>68</v>
      </c>
      <c r="F148" s="3" t="s">
        <v>751</v>
      </c>
      <c r="G148" s="5">
        <v>82.97</v>
      </c>
      <c r="H148" s="17" t="s">
        <v>31</v>
      </c>
      <c r="XDO148" s="16"/>
      <c r="XDP148" s="16"/>
      <c r="XDQ148" s="16"/>
      <c r="XDR148" s="16"/>
      <c r="XDS148" s="16"/>
      <c r="XDT148" s="16"/>
      <c r="XDU148" s="16"/>
      <c r="XDV148" s="16"/>
      <c r="XDW148" s="16"/>
      <c r="XDX148" s="16"/>
      <c r="XDY148" s="16"/>
      <c r="XDZ148" s="16"/>
      <c r="XEA148" s="16"/>
      <c r="XEB148" s="16"/>
      <c r="XEC148" s="16"/>
      <c r="XED148" s="16"/>
      <c r="XEE148" s="16"/>
      <c r="XEF148" s="16"/>
      <c r="XEG148" s="16"/>
      <c r="XEH148" s="16"/>
    </row>
    <row r="149" s="14" customFormat="1" spans="1:16362">
      <c r="A149" s="3">
        <v>147</v>
      </c>
      <c r="B149" s="3" t="s">
        <v>595</v>
      </c>
      <c r="C149" s="3">
        <v>2016</v>
      </c>
      <c r="D149" s="3" t="s">
        <v>746</v>
      </c>
      <c r="E149" s="3" t="s">
        <v>68</v>
      </c>
      <c r="F149" s="3" t="s">
        <v>752</v>
      </c>
      <c r="G149" s="5">
        <v>81.53</v>
      </c>
      <c r="H149" s="17" t="s">
        <v>31</v>
      </c>
      <c r="XDO149" s="16"/>
      <c r="XDP149" s="16"/>
      <c r="XDQ149" s="16"/>
      <c r="XDR149" s="16"/>
      <c r="XDS149" s="16"/>
      <c r="XDT149" s="16"/>
      <c r="XDU149" s="16"/>
      <c r="XDV149" s="16"/>
      <c r="XDW149" s="16"/>
      <c r="XDX149" s="16"/>
      <c r="XDY149" s="16"/>
      <c r="XDZ149" s="16"/>
      <c r="XEA149" s="16"/>
      <c r="XEB149" s="16"/>
      <c r="XEC149" s="16"/>
      <c r="XED149" s="16"/>
      <c r="XEE149" s="16"/>
      <c r="XEF149" s="16"/>
      <c r="XEG149" s="16"/>
      <c r="XEH149" s="16"/>
    </row>
    <row r="150" s="14" customFormat="1" spans="1:16362">
      <c r="A150" s="3">
        <v>148</v>
      </c>
      <c r="B150" s="3" t="s">
        <v>595</v>
      </c>
      <c r="C150" s="3">
        <v>2016</v>
      </c>
      <c r="D150" s="3" t="s">
        <v>763</v>
      </c>
      <c r="E150" s="3" t="s">
        <v>764</v>
      </c>
      <c r="F150" s="3" t="s">
        <v>765</v>
      </c>
      <c r="G150" s="5">
        <v>83.257333</v>
      </c>
      <c r="H150" s="17" t="s">
        <v>31</v>
      </c>
      <c r="XDO150" s="16"/>
      <c r="XDP150" s="16"/>
      <c r="XDQ150" s="16"/>
      <c r="XDR150" s="16"/>
      <c r="XDS150" s="16"/>
      <c r="XDT150" s="16"/>
      <c r="XDU150" s="16"/>
      <c r="XDV150" s="16"/>
      <c r="XDW150" s="16"/>
      <c r="XDX150" s="16"/>
      <c r="XDY150" s="16"/>
      <c r="XDZ150" s="16"/>
      <c r="XEA150" s="16"/>
      <c r="XEB150" s="16"/>
      <c r="XEC150" s="16"/>
      <c r="XED150" s="16"/>
      <c r="XEE150" s="16"/>
      <c r="XEF150" s="16"/>
      <c r="XEG150" s="16"/>
      <c r="XEH150" s="16"/>
    </row>
    <row r="151" s="14" customFormat="1" spans="1:16362">
      <c r="A151" s="3">
        <v>149</v>
      </c>
      <c r="B151" s="3" t="s">
        <v>595</v>
      </c>
      <c r="C151" s="3">
        <v>2016</v>
      </c>
      <c r="D151" s="3" t="s">
        <v>763</v>
      </c>
      <c r="E151" s="3" t="s">
        <v>764</v>
      </c>
      <c r="F151" s="3" t="s">
        <v>766</v>
      </c>
      <c r="G151" s="5">
        <v>82.037333</v>
      </c>
      <c r="H151" s="17" t="s">
        <v>31</v>
      </c>
      <c r="XDO151" s="16"/>
      <c r="XDP151" s="16"/>
      <c r="XDQ151" s="16"/>
      <c r="XDR151" s="16"/>
      <c r="XDS151" s="16"/>
      <c r="XDT151" s="16"/>
      <c r="XDU151" s="16"/>
      <c r="XDV151" s="16"/>
      <c r="XDW151" s="16"/>
      <c r="XDX151" s="16"/>
      <c r="XDY151" s="16"/>
      <c r="XDZ151" s="16"/>
      <c r="XEA151" s="16"/>
      <c r="XEB151" s="16"/>
      <c r="XEC151" s="16"/>
      <c r="XED151" s="16"/>
      <c r="XEE151" s="16"/>
      <c r="XEF151" s="16"/>
      <c r="XEG151" s="16"/>
      <c r="XEH151" s="16"/>
    </row>
    <row r="152" s="14" customFormat="1" spans="1:16362">
      <c r="A152" s="3">
        <v>150</v>
      </c>
      <c r="B152" s="3" t="s">
        <v>595</v>
      </c>
      <c r="C152" s="3">
        <v>2016</v>
      </c>
      <c r="D152" s="3" t="s">
        <v>763</v>
      </c>
      <c r="E152" s="3" t="s">
        <v>764</v>
      </c>
      <c r="F152" s="3" t="s">
        <v>767</v>
      </c>
      <c r="G152" s="5">
        <v>81.437333</v>
      </c>
      <c r="H152" s="17" t="s">
        <v>31</v>
      </c>
      <c r="XDO152" s="16"/>
      <c r="XDP152" s="16"/>
      <c r="XDQ152" s="16"/>
      <c r="XDR152" s="16"/>
      <c r="XDS152" s="16"/>
      <c r="XDT152" s="16"/>
      <c r="XDU152" s="16"/>
      <c r="XDV152" s="16"/>
      <c r="XDW152" s="16"/>
      <c r="XDX152" s="16"/>
      <c r="XDY152" s="16"/>
      <c r="XDZ152" s="16"/>
      <c r="XEA152" s="16"/>
      <c r="XEB152" s="16"/>
      <c r="XEC152" s="16"/>
      <c r="XED152" s="16"/>
      <c r="XEE152" s="16"/>
      <c r="XEF152" s="16"/>
      <c r="XEG152" s="16"/>
      <c r="XEH152" s="16"/>
    </row>
    <row r="153" s="14" customFormat="1" spans="1:16362">
      <c r="A153" s="3">
        <v>151</v>
      </c>
      <c r="B153" s="3" t="s">
        <v>595</v>
      </c>
      <c r="C153" s="3">
        <v>2016</v>
      </c>
      <c r="D153" s="3" t="s">
        <v>763</v>
      </c>
      <c r="E153" s="3" t="s">
        <v>764</v>
      </c>
      <c r="F153" s="3" t="s">
        <v>768</v>
      </c>
      <c r="G153" s="5">
        <v>81.050666</v>
      </c>
      <c r="H153" s="17" t="s">
        <v>31</v>
      </c>
      <c r="XDO153" s="16"/>
      <c r="XDP153" s="16"/>
      <c r="XDQ153" s="16"/>
      <c r="XDR153" s="16"/>
      <c r="XDS153" s="16"/>
      <c r="XDT153" s="16"/>
      <c r="XDU153" s="16"/>
      <c r="XDV153" s="16"/>
      <c r="XDW153" s="16"/>
      <c r="XDX153" s="16"/>
      <c r="XDY153" s="16"/>
      <c r="XDZ153" s="16"/>
      <c r="XEA153" s="16"/>
      <c r="XEB153" s="16"/>
      <c r="XEC153" s="16"/>
      <c r="XED153" s="16"/>
      <c r="XEE153" s="16"/>
      <c r="XEF153" s="16"/>
      <c r="XEG153" s="16"/>
      <c r="XEH153" s="16"/>
    </row>
    <row r="154" s="14" customFormat="1" spans="1:16362">
      <c r="A154" s="3">
        <v>152</v>
      </c>
      <c r="B154" s="3" t="s">
        <v>595</v>
      </c>
      <c r="C154" s="3">
        <v>2016</v>
      </c>
      <c r="D154" s="3" t="s">
        <v>763</v>
      </c>
      <c r="E154" s="3" t="s">
        <v>764</v>
      </c>
      <c r="F154" s="3" t="s">
        <v>769</v>
      </c>
      <c r="G154" s="5">
        <v>80.744</v>
      </c>
      <c r="H154" s="17" t="s">
        <v>31</v>
      </c>
      <c r="XDO154" s="16"/>
      <c r="XDP154" s="16"/>
      <c r="XDQ154" s="16"/>
      <c r="XDR154" s="16"/>
      <c r="XDS154" s="16"/>
      <c r="XDT154" s="16"/>
      <c r="XDU154" s="16"/>
      <c r="XDV154" s="16"/>
      <c r="XDW154" s="16"/>
      <c r="XDX154" s="16"/>
      <c r="XDY154" s="16"/>
      <c r="XDZ154" s="16"/>
      <c r="XEA154" s="16"/>
      <c r="XEB154" s="16"/>
      <c r="XEC154" s="16"/>
      <c r="XED154" s="16"/>
      <c r="XEE154" s="16"/>
      <c r="XEF154" s="16"/>
      <c r="XEG154" s="16"/>
      <c r="XEH154" s="16"/>
    </row>
    <row r="155" s="14" customFormat="1" spans="1:16362">
      <c r="A155" s="3">
        <v>153</v>
      </c>
      <c r="B155" s="3" t="s">
        <v>595</v>
      </c>
      <c r="C155" s="3">
        <v>2016</v>
      </c>
      <c r="D155" s="3" t="s">
        <v>778</v>
      </c>
      <c r="E155" s="3" t="s">
        <v>68</v>
      </c>
      <c r="F155" s="3" t="s">
        <v>782</v>
      </c>
      <c r="G155" s="5">
        <v>84.731111</v>
      </c>
      <c r="H155" s="17" t="s">
        <v>31</v>
      </c>
      <c r="XDO155" s="16"/>
      <c r="XDP155" s="16"/>
      <c r="XDQ155" s="16"/>
      <c r="XDR155" s="16"/>
      <c r="XDS155" s="16"/>
      <c r="XDT155" s="16"/>
      <c r="XDU155" s="16"/>
      <c r="XDV155" s="16"/>
      <c r="XDW155" s="16"/>
      <c r="XDX155" s="16"/>
      <c r="XDY155" s="16"/>
      <c r="XDZ155" s="16"/>
      <c r="XEA155" s="16"/>
      <c r="XEB155" s="16"/>
      <c r="XEC155" s="16"/>
      <c r="XED155" s="16"/>
      <c r="XEE155" s="16"/>
      <c r="XEF155" s="16"/>
      <c r="XEG155" s="16"/>
      <c r="XEH155" s="16"/>
    </row>
    <row r="156" s="14" customFormat="1" spans="1:16362">
      <c r="A156" s="3">
        <v>154</v>
      </c>
      <c r="B156" s="3" t="s">
        <v>595</v>
      </c>
      <c r="C156" s="3">
        <v>2016</v>
      </c>
      <c r="D156" s="3" t="s">
        <v>778</v>
      </c>
      <c r="E156" s="3" t="s">
        <v>68</v>
      </c>
      <c r="F156" s="3" t="s">
        <v>783</v>
      </c>
      <c r="G156" s="5">
        <v>82.736666</v>
      </c>
      <c r="H156" s="17" t="s">
        <v>31</v>
      </c>
      <c r="XDO156" s="16"/>
      <c r="XDP156" s="16"/>
      <c r="XDQ156" s="16"/>
      <c r="XDR156" s="16"/>
      <c r="XDS156" s="16"/>
      <c r="XDT156" s="16"/>
      <c r="XDU156" s="16"/>
      <c r="XDV156" s="16"/>
      <c r="XDW156" s="16"/>
      <c r="XDX156" s="16"/>
      <c r="XDY156" s="16"/>
      <c r="XDZ156" s="16"/>
      <c r="XEA156" s="16"/>
      <c r="XEB156" s="16"/>
      <c r="XEC156" s="16"/>
      <c r="XED156" s="16"/>
      <c r="XEE156" s="16"/>
      <c r="XEF156" s="16"/>
      <c r="XEG156" s="16"/>
      <c r="XEH156" s="16"/>
    </row>
    <row r="157" s="14" customFormat="1" spans="1:16362">
      <c r="A157" s="3">
        <v>155</v>
      </c>
      <c r="B157" s="3" t="s">
        <v>595</v>
      </c>
      <c r="C157" s="3">
        <v>2016</v>
      </c>
      <c r="D157" s="3" t="s">
        <v>778</v>
      </c>
      <c r="E157" s="3" t="s">
        <v>68</v>
      </c>
      <c r="F157" s="3" t="s">
        <v>784</v>
      </c>
      <c r="G157" s="5">
        <v>84.486666</v>
      </c>
      <c r="H157" s="17" t="s">
        <v>31</v>
      </c>
      <c r="XDO157" s="16"/>
      <c r="XDP157" s="16"/>
      <c r="XDQ157" s="16"/>
      <c r="XDR157" s="16"/>
      <c r="XDS157" s="16"/>
      <c r="XDT157" s="16"/>
      <c r="XDU157" s="16"/>
      <c r="XDV157" s="16"/>
      <c r="XDW157" s="16"/>
      <c r="XDX157" s="16"/>
      <c r="XDY157" s="16"/>
      <c r="XDZ157" s="16"/>
      <c r="XEA157" s="16"/>
      <c r="XEB157" s="16"/>
      <c r="XEC157" s="16"/>
      <c r="XED157" s="16"/>
      <c r="XEE157" s="16"/>
      <c r="XEF157" s="16"/>
      <c r="XEG157" s="16"/>
      <c r="XEH157" s="16"/>
    </row>
    <row r="158" s="14" customFormat="1" spans="1:16362">
      <c r="A158" s="3">
        <v>156</v>
      </c>
      <c r="B158" s="3" t="s">
        <v>595</v>
      </c>
      <c r="C158" s="3">
        <v>2016</v>
      </c>
      <c r="D158" s="3" t="s">
        <v>778</v>
      </c>
      <c r="E158" s="3" t="s">
        <v>68</v>
      </c>
      <c r="F158" s="3" t="s">
        <v>785</v>
      </c>
      <c r="G158" s="5">
        <v>83.836666</v>
      </c>
      <c r="H158" s="17" t="s">
        <v>31</v>
      </c>
      <c r="XDO158" s="16"/>
      <c r="XDP158" s="16"/>
      <c r="XDQ158" s="16"/>
      <c r="XDR158" s="16"/>
      <c r="XDS158" s="16"/>
      <c r="XDT158" s="16"/>
      <c r="XDU158" s="16"/>
      <c r="XDV158" s="16"/>
      <c r="XDW158" s="16"/>
      <c r="XDX158" s="16"/>
      <c r="XDY158" s="16"/>
      <c r="XDZ158" s="16"/>
      <c r="XEA158" s="16"/>
      <c r="XEB158" s="16"/>
      <c r="XEC158" s="16"/>
      <c r="XED158" s="16"/>
      <c r="XEE158" s="16"/>
      <c r="XEF158" s="16"/>
      <c r="XEG158" s="16"/>
      <c r="XEH158" s="16"/>
    </row>
    <row r="159" s="14" customFormat="1" spans="1:16362">
      <c r="A159" s="3">
        <v>157</v>
      </c>
      <c r="B159" s="3" t="s">
        <v>595</v>
      </c>
      <c r="C159" s="3">
        <v>2016</v>
      </c>
      <c r="D159" s="3" t="s">
        <v>679</v>
      </c>
      <c r="E159" s="3" t="s">
        <v>68</v>
      </c>
      <c r="F159" s="3" t="s">
        <v>801</v>
      </c>
      <c r="G159" s="5">
        <v>85.8975</v>
      </c>
      <c r="H159" s="17" t="s">
        <v>31</v>
      </c>
      <c r="XDO159" s="16"/>
      <c r="XDP159" s="16"/>
      <c r="XDQ159" s="16"/>
      <c r="XDR159" s="16"/>
      <c r="XDS159" s="16"/>
      <c r="XDT159" s="16"/>
      <c r="XDU159" s="16"/>
      <c r="XDV159" s="16"/>
      <c r="XDW159" s="16"/>
      <c r="XDX159" s="16"/>
      <c r="XDY159" s="16"/>
      <c r="XDZ159" s="16"/>
      <c r="XEA159" s="16"/>
      <c r="XEB159" s="16"/>
      <c r="XEC159" s="16"/>
      <c r="XED159" s="16"/>
      <c r="XEE159" s="16"/>
      <c r="XEF159" s="16"/>
      <c r="XEG159" s="16"/>
      <c r="XEH159" s="16"/>
    </row>
    <row r="160" s="14" customFormat="1" spans="1:16362">
      <c r="A160" s="3">
        <v>158</v>
      </c>
      <c r="B160" s="3" t="s">
        <v>595</v>
      </c>
      <c r="C160" s="3">
        <v>2016</v>
      </c>
      <c r="D160" s="3" t="s">
        <v>679</v>
      </c>
      <c r="E160" s="3" t="s">
        <v>68</v>
      </c>
      <c r="F160" s="3" t="s">
        <v>802</v>
      </c>
      <c r="G160" s="5">
        <v>82.8475</v>
      </c>
      <c r="H160" s="17" t="s">
        <v>31</v>
      </c>
      <c r="XDO160" s="16"/>
      <c r="XDP160" s="16"/>
      <c r="XDQ160" s="16"/>
      <c r="XDR160" s="16"/>
      <c r="XDS160" s="16"/>
      <c r="XDT160" s="16"/>
      <c r="XDU160" s="16"/>
      <c r="XDV160" s="16"/>
      <c r="XDW160" s="16"/>
      <c r="XDX160" s="16"/>
      <c r="XDY160" s="16"/>
      <c r="XDZ160" s="16"/>
      <c r="XEA160" s="16"/>
      <c r="XEB160" s="16"/>
      <c r="XEC160" s="16"/>
      <c r="XED160" s="16"/>
      <c r="XEE160" s="16"/>
      <c r="XEF160" s="16"/>
      <c r="XEG160" s="16"/>
      <c r="XEH160" s="16"/>
    </row>
    <row r="161" s="14" customFormat="1" spans="1:16362">
      <c r="A161" s="3">
        <v>159</v>
      </c>
      <c r="B161" s="3" t="s">
        <v>595</v>
      </c>
      <c r="C161" s="3">
        <v>2016</v>
      </c>
      <c r="D161" s="3" t="s">
        <v>679</v>
      </c>
      <c r="E161" s="3" t="s">
        <v>68</v>
      </c>
      <c r="F161" s="3" t="s">
        <v>803</v>
      </c>
      <c r="G161" s="5">
        <v>80.42875</v>
      </c>
      <c r="H161" s="17" t="s">
        <v>31</v>
      </c>
      <c r="XDO161" s="16"/>
      <c r="XDP161" s="16"/>
      <c r="XDQ161" s="16"/>
      <c r="XDR161" s="16"/>
      <c r="XDS161" s="16"/>
      <c r="XDT161" s="16"/>
      <c r="XDU161" s="16"/>
      <c r="XDV161" s="16"/>
      <c r="XDW161" s="16"/>
      <c r="XDX161" s="16"/>
      <c r="XDY161" s="16"/>
      <c r="XDZ161" s="16"/>
      <c r="XEA161" s="16"/>
      <c r="XEB161" s="16"/>
      <c r="XEC161" s="16"/>
      <c r="XED161" s="16"/>
      <c r="XEE161" s="16"/>
      <c r="XEF161" s="16"/>
      <c r="XEG161" s="16"/>
      <c r="XEH161" s="16"/>
    </row>
    <row r="162" s="14" customFormat="1" spans="1:16362">
      <c r="A162" s="3">
        <v>160</v>
      </c>
      <c r="B162" s="3" t="s">
        <v>595</v>
      </c>
      <c r="C162" s="3">
        <v>2016</v>
      </c>
      <c r="D162" s="3" t="s">
        <v>679</v>
      </c>
      <c r="E162" s="3" t="s">
        <v>68</v>
      </c>
      <c r="F162" s="3" t="s">
        <v>805</v>
      </c>
      <c r="G162" s="5">
        <v>80.085</v>
      </c>
      <c r="H162" s="17" t="s">
        <v>31</v>
      </c>
      <c r="XDO162" s="16"/>
      <c r="XDP162" s="16"/>
      <c r="XDQ162" s="16"/>
      <c r="XDR162" s="16"/>
      <c r="XDS162" s="16"/>
      <c r="XDT162" s="16"/>
      <c r="XDU162" s="16"/>
      <c r="XDV162" s="16"/>
      <c r="XDW162" s="16"/>
      <c r="XDX162" s="16"/>
      <c r="XDY162" s="16"/>
      <c r="XDZ162" s="16"/>
      <c r="XEA162" s="16"/>
      <c r="XEB162" s="16"/>
      <c r="XEC162" s="16"/>
      <c r="XED162" s="16"/>
      <c r="XEE162" s="16"/>
      <c r="XEF162" s="16"/>
      <c r="XEG162" s="16"/>
      <c r="XEH162" s="16"/>
    </row>
    <row r="163" s="14" customFormat="1" spans="1:16362">
      <c r="A163" s="3">
        <v>161</v>
      </c>
      <c r="B163" s="3" t="s">
        <v>595</v>
      </c>
      <c r="C163" s="3">
        <v>2016</v>
      </c>
      <c r="D163" s="3" t="s">
        <v>679</v>
      </c>
      <c r="E163" s="3" t="s">
        <v>29</v>
      </c>
      <c r="F163" s="3" t="s">
        <v>806</v>
      </c>
      <c r="G163" s="5">
        <v>84.9</v>
      </c>
      <c r="H163" s="17" t="s">
        <v>31</v>
      </c>
      <c r="XDO163" s="16"/>
      <c r="XDP163" s="16"/>
      <c r="XDQ163" s="16"/>
      <c r="XDR163" s="16"/>
      <c r="XDS163" s="16"/>
      <c r="XDT163" s="16"/>
      <c r="XDU163" s="16"/>
      <c r="XDV163" s="16"/>
      <c r="XDW163" s="16"/>
      <c r="XDX163" s="16"/>
      <c r="XDY163" s="16"/>
      <c r="XDZ163" s="16"/>
      <c r="XEA163" s="16"/>
      <c r="XEB163" s="16"/>
      <c r="XEC163" s="16"/>
      <c r="XED163" s="16"/>
      <c r="XEE163" s="16"/>
      <c r="XEF163" s="16"/>
      <c r="XEG163" s="16"/>
      <c r="XEH163" s="16"/>
    </row>
    <row r="164" s="14" customFormat="1" spans="1:16362">
      <c r="A164" s="3">
        <v>162</v>
      </c>
      <c r="B164" s="3" t="s">
        <v>595</v>
      </c>
      <c r="C164" s="3">
        <v>2016</v>
      </c>
      <c r="D164" s="3" t="s">
        <v>679</v>
      </c>
      <c r="E164" s="3" t="s">
        <v>808</v>
      </c>
      <c r="F164" s="3" t="s">
        <v>809</v>
      </c>
      <c r="G164" s="5">
        <v>83.15</v>
      </c>
      <c r="H164" s="17" t="s">
        <v>31</v>
      </c>
      <c r="XDO164" s="16"/>
      <c r="XDP164" s="16"/>
      <c r="XDQ164" s="16"/>
      <c r="XDR164" s="16"/>
      <c r="XDS164" s="16"/>
      <c r="XDT164" s="16"/>
      <c r="XDU164" s="16"/>
      <c r="XDV164" s="16"/>
      <c r="XDW164" s="16"/>
      <c r="XDX164" s="16"/>
      <c r="XDY164" s="16"/>
      <c r="XDZ164" s="16"/>
      <c r="XEA164" s="16"/>
      <c r="XEB164" s="16"/>
      <c r="XEC164" s="16"/>
      <c r="XED164" s="16"/>
      <c r="XEE164" s="16"/>
      <c r="XEF164" s="16"/>
      <c r="XEG164" s="16"/>
      <c r="XEH164" s="16"/>
    </row>
    <row r="165" s="14" customFormat="1" spans="1:16362">
      <c r="A165" s="3">
        <v>163</v>
      </c>
      <c r="B165" s="3" t="s">
        <v>595</v>
      </c>
      <c r="C165" s="3">
        <v>2016</v>
      </c>
      <c r="D165" s="3" t="s">
        <v>679</v>
      </c>
      <c r="E165" s="3" t="s">
        <v>808</v>
      </c>
      <c r="F165" s="3" t="s">
        <v>811</v>
      </c>
      <c r="G165" s="5">
        <v>81.55</v>
      </c>
      <c r="H165" s="17" t="s">
        <v>31</v>
      </c>
      <c r="XDO165" s="16"/>
      <c r="XDP165" s="16"/>
      <c r="XDQ165" s="16"/>
      <c r="XDR165" s="16"/>
      <c r="XDS165" s="16"/>
      <c r="XDT165" s="16"/>
      <c r="XDU165" s="16"/>
      <c r="XDV165" s="16"/>
      <c r="XDW165" s="16"/>
      <c r="XDX165" s="16"/>
      <c r="XDY165" s="16"/>
      <c r="XDZ165" s="16"/>
      <c r="XEA165" s="16"/>
      <c r="XEB165" s="16"/>
      <c r="XEC165" s="16"/>
      <c r="XED165" s="16"/>
      <c r="XEE165" s="16"/>
      <c r="XEF165" s="16"/>
      <c r="XEG165" s="16"/>
      <c r="XEH165" s="16"/>
    </row>
    <row r="166" s="14" customFormat="1" spans="1:16362">
      <c r="A166" s="3">
        <v>164</v>
      </c>
      <c r="B166" s="3" t="s">
        <v>595</v>
      </c>
      <c r="C166" s="3">
        <v>2016</v>
      </c>
      <c r="D166" s="3" t="s">
        <v>679</v>
      </c>
      <c r="E166" s="3" t="s">
        <v>808</v>
      </c>
      <c r="F166" s="3" t="s">
        <v>812</v>
      </c>
      <c r="G166" s="5">
        <v>81.3</v>
      </c>
      <c r="H166" s="17" t="s">
        <v>31</v>
      </c>
      <c r="XDO166" s="16"/>
      <c r="XDP166" s="16"/>
      <c r="XDQ166" s="16"/>
      <c r="XDR166" s="16"/>
      <c r="XDS166" s="16"/>
      <c r="XDT166" s="16"/>
      <c r="XDU166" s="16"/>
      <c r="XDV166" s="16"/>
      <c r="XDW166" s="16"/>
      <c r="XDX166" s="16"/>
      <c r="XDY166" s="16"/>
      <c r="XDZ166" s="16"/>
      <c r="XEA166" s="16"/>
      <c r="XEB166" s="16"/>
      <c r="XEC166" s="16"/>
      <c r="XED166" s="16"/>
      <c r="XEE166" s="16"/>
      <c r="XEF166" s="16"/>
      <c r="XEG166" s="16"/>
      <c r="XEH166" s="16"/>
    </row>
    <row r="167" s="14" customFormat="1" spans="1:16362">
      <c r="A167" s="3">
        <v>165</v>
      </c>
      <c r="B167" s="3" t="s">
        <v>595</v>
      </c>
      <c r="C167" s="3">
        <v>2016</v>
      </c>
      <c r="D167" s="3" t="s">
        <v>679</v>
      </c>
      <c r="E167" s="3" t="s">
        <v>808</v>
      </c>
      <c r="F167" s="3" t="s">
        <v>816</v>
      </c>
      <c r="G167" s="5">
        <v>81.22</v>
      </c>
      <c r="H167" s="17" t="s">
        <v>31</v>
      </c>
      <c r="XDO167" s="16"/>
      <c r="XDP167" s="16"/>
      <c r="XDQ167" s="16"/>
      <c r="XDR167" s="16"/>
      <c r="XDS167" s="16"/>
      <c r="XDT167" s="16"/>
      <c r="XDU167" s="16"/>
      <c r="XDV167" s="16"/>
      <c r="XDW167" s="16"/>
      <c r="XDX167" s="16"/>
      <c r="XDY167" s="16"/>
      <c r="XDZ167" s="16"/>
      <c r="XEA167" s="16"/>
      <c r="XEB167" s="16"/>
      <c r="XEC167" s="16"/>
      <c r="XED167" s="16"/>
      <c r="XEE167" s="16"/>
      <c r="XEF167" s="16"/>
      <c r="XEG167" s="16"/>
      <c r="XEH167" s="16"/>
    </row>
    <row r="168" s="14" customFormat="1" spans="1:16362">
      <c r="A168" s="3">
        <v>166</v>
      </c>
      <c r="B168" s="3" t="s">
        <v>595</v>
      </c>
      <c r="C168" s="3">
        <v>2016</v>
      </c>
      <c r="D168" s="3" t="s">
        <v>679</v>
      </c>
      <c r="E168" s="3" t="s">
        <v>817</v>
      </c>
      <c r="F168" s="3" t="s">
        <v>818</v>
      </c>
      <c r="G168" s="5">
        <v>85.46</v>
      </c>
      <c r="H168" s="17" t="s">
        <v>31</v>
      </c>
      <c r="XDO168" s="16"/>
      <c r="XDP168" s="16"/>
      <c r="XDQ168" s="16"/>
      <c r="XDR168" s="16"/>
      <c r="XDS168" s="16"/>
      <c r="XDT168" s="16"/>
      <c r="XDU168" s="16"/>
      <c r="XDV168" s="16"/>
      <c r="XDW168" s="16"/>
      <c r="XDX168" s="16"/>
      <c r="XDY168" s="16"/>
      <c r="XDZ168" s="16"/>
      <c r="XEA168" s="16"/>
      <c r="XEB168" s="16"/>
      <c r="XEC168" s="16"/>
      <c r="XED168" s="16"/>
      <c r="XEE168" s="16"/>
      <c r="XEF168" s="16"/>
      <c r="XEG168" s="16"/>
      <c r="XEH168" s="16"/>
    </row>
    <row r="169" s="14" customFormat="1" spans="1:16362">
      <c r="A169" s="3">
        <v>167</v>
      </c>
      <c r="B169" s="3" t="s">
        <v>595</v>
      </c>
      <c r="C169" s="3">
        <v>2016</v>
      </c>
      <c r="D169" s="3" t="s">
        <v>679</v>
      </c>
      <c r="E169" s="3" t="s">
        <v>817</v>
      </c>
      <c r="F169" s="3" t="s">
        <v>819</v>
      </c>
      <c r="G169" s="5">
        <v>83.1</v>
      </c>
      <c r="H169" s="17" t="s">
        <v>31</v>
      </c>
      <c r="XDO169" s="16"/>
      <c r="XDP169" s="16"/>
      <c r="XDQ169" s="16"/>
      <c r="XDR169" s="16"/>
      <c r="XDS169" s="16"/>
      <c r="XDT169" s="16"/>
      <c r="XDU169" s="16"/>
      <c r="XDV169" s="16"/>
      <c r="XDW169" s="16"/>
      <c r="XDX169" s="16"/>
      <c r="XDY169" s="16"/>
      <c r="XDZ169" s="16"/>
      <c r="XEA169" s="16"/>
      <c r="XEB169" s="16"/>
      <c r="XEC169" s="16"/>
      <c r="XED169" s="16"/>
      <c r="XEE169" s="16"/>
      <c r="XEF169" s="16"/>
      <c r="XEG169" s="16"/>
      <c r="XEH169" s="16"/>
    </row>
    <row r="170" s="14" customFormat="1" spans="1:16362">
      <c r="A170" s="3">
        <v>168</v>
      </c>
      <c r="B170" s="3" t="s">
        <v>595</v>
      </c>
      <c r="C170" s="3">
        <v>2016</v>
      </c>
      <c r="D170" s="3" t="s">
        <v>679</v>
      </c>
      <c r="E170" s="3" t="s">
        <v>817</v>
      </c>
      <c r="F170" s="3" t="s">
        <v>820</v>
      </c>
      <c r="G170" s="5">
        <v>82</v>
      </c>
      <c r="H170" s="17" t="s">
        <v>31</v>
      </c>
      <c r="XDO170" s="16"/>
      <c r="XDP170" s="16"/>
      <c r="XDQ170" s="16"/>
      <c r="XDR170" s="16"/>
      <c r="XDS170" s="16"/>
      <c r="XDT170" s="16"/>
      <c r="XDU170" s="16"/>
      <c r="XDV170" s="16"/>
      <c r="XDW170" s="16"/>
      <c r="XDX170" s="16"/>
      <c r="XDY170" s="16"/>
      <c r="XDZ170" s="16"/>
      <c r="XEA170" s="16"/>
      <c r="XEB170" s="16"/>
      <c r="XEC170" s="16"/>
      <c r="XED170" s="16"/>
      <c r="XEE170" s="16"/>
      <c r="XEF170" s="16"/>
      <c r="XEG170" s="16"/>
      <c r="XEH170" s="16"/>
    </row>
    <row r="171" s="14" customFormat="1" spans="1:16362">
      <c r="A171" s="3">
        <v>169</v>
      </c>
      <c r="B171" s="3" t="s">
        <v>595</v>
      </c>
      <c r="C171" s="3">
        <v>2016</v>
      </c>
      <c r="D171" s="3" t="s">
        <v>679</v>
      </c>
      <c r="E171" s="3" t="s">
        <v>817</v>
      </c>
      <c r="F171" s="3" t="s">
        <v>821</v>
      </c>
      <c r="G171" s="5">
        <v>81.02</v>
      </c>
      <c r="H171" s="17" t="s">
        <v>31</v>
      </c>
      <c r="XDO171" s="16"/>
      <c r="XDP171" s="16"/>
      <c r="XDQ171" s="16"/>
      <c r="XDR171" s="16"/>
      <c r="XDS171" s="16"/>
      <c r="XDT171" s="16"/>
      <c r="XDU171" s="16"/>
      <c r="XDV171" s="16"/>
      <c r="XDW171" s="16"/>
      <c r="XDX171" s="16"/>
      <c r="XDY171" s="16"/>
      <c r="XDZ171" s="16"/>
      <c r="XEA171" s="16"/>
      <c r="XEB171" s="16"/>
      <c r="XEC171" s="16"/>
      <c r="XED171" s="16"/>
      <c r="XEE171" s="16"/>
      <c r="XEF171" s="16"/>
      <c r="XEG171" s="16"/>
      <c r="XEH171" s="16"/>
    </row>
    <row r="172" s="14" customFormat="1" spans="1:16362">
      <c r="A172" s="3">
        <v>170</v>
      </c>
      <c r="B172" s="3" t="s">
        <v>595</v>
      </c>
      <c r="C172" s="3">
        <v>2016</v>
      </c>
      <c r="D172" s="3" t="s">
        <v>679</v>
      </c>
      <c r="E172" s="3" t="s">
        <v>817</v>
      </c>
      <c r="F172" s="3" t="s">
        <v>822</v>
      </c>
      <c r="G172" s="5">
        <v>80.56</v>
      </c>
      <c r="H172" s="17" t="s">
        <v>31</v>
      </c>
      <c r="XDO172" s="16"/>
      <c r="XDP172" s="16"/>
      <c r="XDQ172" s="16"/>
      <c r="XDR172" s="16"/>
      <c r="XDS172" s="16"/>
      <c r="XDT172" s="16"/>
      <c r="XDU172" s="16"/>
      <c r="XDV172" s="16"/>
      <c r="XDW172" s="16"/>
      <c r="XDX172" s="16"/>
      <c r="XDY172" s="16"/>
      <c r="XDZ172" s="16"/>
      <c r="XEA172" s="16"/>
      <c r="XEB172" s="16"/>
      <c r="XEC172" s="16"/>
      <c r="XED172" s="16"/>
      <c r="XEE172" s="16"/>
      <c r="XEF172" s="16"/>
      <c r="XEG172" s="16"/>
      <c r="XEH172" s="16"/>
    </row>
    <row r="173" s="14" customFormat="1" spans="1:16362">
      <c r="A173" s="3">
        <v>171</v>
      </c>
      <c r="B173" s="3" t="s">
        <v>842</v>
      </c>
      <c r="C173" s="3">
        <v>2016</v>
      </c>
      <c r="D173" s="3" t="s">
        <v>18</v>
      </c>
      <c r="E173" s="3" t="s">
        <v>844</v>
      </c>
      <c r="F173" s="17" t="s">
        <v>845</v>
      </c>
      <c r="G173" s="5">
        <v>89.14</v>
      </c>
      <c r="H173" s="17" t="s">
        <v>31</v>
      </c>
      <c r="XDO173" s="16"/>
      <c r="XDP173" s="16"/>
      <c r="XDQ173" s="16"/>
      <c r="XDR173" s="16"/>
      <c r="XDS173" s="16"/>
      <c r="XDT173" s="16"/>
      <c r="XDU173" s="16"/>
      <c r="XDV173" s="16"/>
      <c r="XDW173" s="16"/>
      <c r="XDX173" s="16"/>
      <c r="XDY173" s="16"/>
      <c r="XDZ173" s="16"/>
      <c r="XEA173" s="16"/>
      <c r="XEB173" s="16"/>
      <c r="XEC173" s="16"/>
      <c r="XED173" s="16"/>
      <c r="XEE173" s="16"/>
      <c r="XEF173" s="16"/>
      <c r="XEG173" s="16"/>
      <c r="XEH173" s="16"/>
    </row>
    <row r="174" s="14" customFormat="1" spans="1:16362">
      <c r="A174" s="3">
        <v>172</v>
      </c>
      <c r="B174" s="3" t="s">
        <v>842</v>
      </c>
      <c r="C174" s="3">
        <v>2016</v>
      </c>
      <c r="D174" s="3" t="s">
        <v>18</v>
      </c>
      <c r="E174" s="3" t="s">
        <v>844</v>
      </c>
      <c r="F174" s="17" t="s">
        <v>847</v>
      </c>
      <c r="G174" s="5">
        <v>89.03</v>
      </c>
      <c r="H174" s="17" t="s">
        <v>31</v>
      </c>
      <c r="XDO174" s="16"/>
      <c r="XDP174" s="16"/>
      <c r="XDQ174" s="16"/>
      <c r="XDR174" s="16"/>
      <c r="XDS174" s="16"/>
      <c r="XDT174" s="16"/>
      <c r="XDU174" s="16"/>
      <c r="XDV174" s="16"/>
      <c r="XDW174" s="16"/>
      <c r="XDX174" s="16"/>
      <c r="XDY174" s="16"/>
      <c r="XDZ174" s="16"/>
      <c r="XEA174" s="16"/>
      <c r="XEB174" s="16"/>
      <c r="XEC174" s="16"/>
      <c r="XED174" s="16"/>
      <c r="XEE174" s="16"/>
      <c r="XEF174" s="16"/>
      <c r="XEG174" s="16"/>
      <c r="XEH174" s="16"/>
    </row>
    <row r="175" s="14" customFormat="1" spans="1:16362">
      <c r="A175" s="3">
        <v>173</v>
      </c>
      <c r="B175" s="3" t="s">
        <v>842</v>
      </c>
      <c r="C175" s="3">
        <v>2016</v>
      </c>
      <c r="D175" s="3" t="s">
        <v>18</v>
      </c>
      <c r="E175" s="3" t="s">
        <v>844</v>
      </c>
      <c r="F175" s="17" t="s">
        <v>848</v>
      </c>
      <c r="G175" s="5">
        <v>88.94</v>
      </c>
      <c r="H175" s="17" t="s">
        <v>31</v>
      </c>
      <c r="XDO175" s="16"/>
      <c r="XDP175" s="16"/>
      <c r="XDQ175" s="16"/>
      <c r="XDR175" s="16"/>
      <c r="XDS175" s="16"/>
      <c r="XDT175" s="16"/>
      <c r="XDU175" s="16"/>
      <c r="XDV175" s="16"/>
      <c r="XDW175" s="16"/>
      <c r="XDX175" s="16"/>
      <c r="XDY175" s="16"/>
      <c r="XDZ175" s="16"/>
      <c r="XEA175" s="16"/>
      <c r="XEB175" s="16"/>
      <c r="XEC175" s="16"/>
      <c r="XED175" s="16"/>
      <c r="XEE175" s="16"/>
      <c r="XEF175" s="16"/>
      <c r="XEG175" s="16"/>
      <c r="XEH175" s="16"/>
    </row>
    <row r="176" s="14" customFormat="1" spans="1:16362">
      <c r="A176" s="3">
        <v>174</v>
      </c>
      <c r="B176" s="3" t="s">
        <v>842</v>
      </c>
      <c r="C176" s="3">
        <v>2016</v>
      </c>
      <c r="D176" s="3" t="s">
        <v>18</v>
      </c>
      <c r="E176" s="3" t="s">
        <v>844</v>
      </c>
      <c r="F176" s="17" t="s">
        <v>849</v>
      </c>
      <c r="G176" s="5">
        <v>88.87</v>
      </c>
      <c r="H176" s="17" t="s">
        <v>31</v>
      </c>
      <c r="XDO176" s="16"/>
      <c r="XDP176" s="16"/>
      <c r="XDQ176" s="16"/>
      <c r="XDR176" s="16"/>
      <c r="XDS176" s="16"/>
      <c r="XDT176" s="16"/>
      <c r="XDU176" s="16"/>
      <c r="XDV176" s="16"/>
      <c r="XDW176" s="16"/>
      <c r="XDX176" s="16"/>
      <c r="XDY176" s="16"/>
      <c r="XDZ176" s="16"/>
      <c r="XEA176" s="16"/>
      <c r="XEB176" s="16"/>
      <c r="XEC176" s="16"/>
      <c r="XED176" s="16"/>
      <c r="XEE176" s="16"/>
      <c r="XEF176" s="16"/>
      <c r="XEG176" s="16"/>
      <c r="XEH176" s="16"/>
    </row>
    <row r="177" s="14" customFormat="1" spans="1:16362">
      <c r="A177" s="3">
        <v>175</v>
      </c>
      <c r="B177" s="3" t="s">
        <v>842</v>
      </c>
      <c r="C177" s="3">
        <v>2016</v>
      </c>
      <c r="D177" s="3" t="s">
        <v>18</v>
      </c>
      <c r="E177" s="3" t="s">
        <v>844</v>
      </c>
      <c r="F177" s="17" t="s">
        <v>850</v>
      </c>
      <c r="G177" s="5">
        <v>88.84</v>
      </c>
      <c r="H177" s="17" t="s">
        <v>31</v>
      </c>
      <c r="XDO177" s="16"/>
      <c r="XDP177" s="16"/>
      <c r="XDQ177" s="16"/>
      <c r="XDR177" s="16"/>
      <c r="XDS177" s="16"/>
      <c r="XDT177" s="16"/>
      <c r="XDU177" s="16"/>
      <c r="XDV177" s="16"/>
      <c r="XDW177" s="16"/>
      <c r="XDX177" s="16"/>
      <c r="XDY177" s="16"/>
      <c r="XDZ177" s="16"/>
      <c r="XEA177" s="16"/>
      <c r="XEB177" s="16"/>
      <c r="XEC177" s="16"/>
      <c r="XED177" s="16"/>
      <c r="XEE177" s="16"/>
      <c r="XEF177" s="16"/>
      <c r="XEG177" s="16"/>
      <c r="XEH177" s="16"/>
    </row>
    <row r="178" s="14" customFormat="1" spans="1:16362">
      <c r="A178" s="3">
        <v>176</v>
      </c>
      <c r="B178" s="3" t="s">
        <v>842</v>
      </c>
      <c r="C178" s="3">
        <v>2016</v>
      </c>
      <c r="D178" s="3" t="s">
        <v>18</v>
      </c>
      <c r="E178" s="3" t="s">
        <v>844</v>
      </c>
      <c r="F178" s="17" t="s">
        <v>851</v>
      </c>
      <c r="G178" s="5">
        <v>88.02</v>
      </c>
      <c r="H178" s="17" t="s">
        <v>31</v>
      </c>
      <c r="XDO178" s="16"/>
      <c r="XDP178" s="16"/>
      <c r="XDQ178" s="16"/>
      <c r="XDR178" s="16"/>
      <c r="XDS178" s="16"/>
      <c r="XDT178" s="16"/>
      <c r="XDU178" s="16"/>
      <c r="XDV178" s="16"/>
      <c r="XDW178" s="16"/>
      <c r="XDX178" s="16"/>
      <c r="XDY178" s="16"/>
      <c r="XDZ178" s="16"/>
      <c r="XEA178" s="16"/>
      <c r="XEB178" s="16"/>
      <c r="XEC178" s="16"/>
      <c r="XED178" s="16"/>
      <c r="XEE178" s="16"/>
      <c r="XEF178" s="16"/>
      <c r="XEG178" s="16"/>
      <c r="XEH178" s="16"/>
    </row>
    <row r="179" s="14" customFormat="1" spans="1:16362">
      <c r="A179" s="3">
        <v>177</v>
      </c>
      <c r="B179" s="3" t="s">
        <v>842</v>
      </c>
      <c r="C179" s="3">
        <v>2016</v>
      </c>
      <c r="D179" s="3" t="s">
        <v>18</v>
      </c>
      <c r="E179" s="3" t="s">
        <v>844</v>
      </c>
      <c r="F179" s="17" t="s">
        <v>852</v>
      </c>
      <c r="G179" s="5">
        <v>87.92</v>
      </c>
      <c r="H179" s="17" t="s">
        <v>31</v>
      </c>
      <c r="XDO179" s="16"/>
      <c r="XDP179" s="16"/>
      <c r="XDQ179" s="16"/>
      <c r="XDR179" s="16"/>
      <c r="XDS179" s="16"/>
      <c r="XDT179" s="16"/>
      <c r="XDU179" s="16"/>
      <c r="XDV179" s="16"/>
      <c r="XDW179" s="16"/>
      <c r="XDX179" s="16"/>
      <c r="XDY179" s="16"/>
      <c r="XDZ179" s="16"/>
      <c r="XEA179" s="16"/>
      <c r="XEB179" s="16"/>
      <c r="XEC179" s="16"/>
      <c r="XED179" s="16"/>
      <c r="XEE179" s="16"/>
      <c r="XEF179" s="16"/>
      <c r="XEG179" s="16"/>
      <c r="XEH179" s="16"/>
    </row>
    <row r="180" s="14" customFormat="1" spans="1:16362">
      <c r="A180" s="3">
        <v>178</v>
      </c>
      <c r="B180" s="3" t="s">
        <v>842</v>
      </c>
      <c r="C180" s="3">
        <v>2015</v>
      </c>
      <c r="D180" s="3" t="s">
        <v>18</v>
      </c>
      <c r="E180" s="3" t="s">
        <v>29</v>
      </c>
      <c r="F180" s="21" t="s">
        <v>863</v>
      </c>
      <c r="G180" s="5">
        <v>88.9</v>
      </c>
      <c r="H180" s="17" t="s">
        <v>31</v>
      </c>
      <c r="XDO180" s="16"/>
      <c r="XDP180" s="16"/>
      <c r="XDQ180" s="16"/>
      <c r="XDR180" s="16"/>
      <c r="XDS180" s="16"/>
      <c r="XDT180" s="16"/>
      <c r="XDU180" s="16"/>
      <c r="XDV180" s="16"/>
      <c r="XDW180" s="16"/>
      <c r="XDX180" s="16"/>
      <c r="XDY180" s="16"/>
      <c r="XDZ180" s="16"/>
      <c r="XEA180" s="16"/>
      <c r="XEB180" s="16"/>
      <c r="XEC180" s="16"/>
      <c r="XED180" s="16"/>
      <c r="XEE180" s="16"/>
      <c r="XEF180" s="16"/>
      <c r="XEG180" s="16"/>
      <c r="XEH180" s="16"/>
    </row>
    <row r="181" s="14" customFormat="1" spans="1:16362">
      <c r="A181" s="3">
        <v>179</v>
      </c>
      <c r="B181" s="3" t="s">
        <v>842</v>
      </c>
      <c r="C181" s="3">
        <v>2015</v>
      </c>
      <c r="D181" s="3" t="s">
        <v>18</v>
      </c>
      <c r="E181" s="3" t="s">
        <v>29</v>
      </c>
      <c r="F181" s="21" t="s">
        <v>864</v>
      </c>
      <c r="G181" s="5">
        <v>88.16</v>
      </c>
      <c r="H181" s="17" t="s">
        <v>31</v>
      </c>
      <c r="XDO181" s="16"/>
      <c r="XDP181" s="16"/>
      <c r="XDQ181" s="16"/>
      <c r="XDR181" s="16"/>
      <c r="XDS181" s="16"/>
      <c r="XDT181" s="16"/>
      <c r="XDU181" s="16"/>
      <c r="XDV181" s="16"/>
      <c r="XDW181" s="16"/>
      <c r="XDX181" s="16"/>
      <c r="XDY181" s="16"/>
      <c r="XDZ181" s="16"/>
      <c r="XEA181" s="16"/>
      <c r="XEB181" s="16"/>
      <c r="XEC181" s="16"/>
      <c r="XED181" s="16"/>
      <c r="XEE181" s="16"/>
      <c r="XEF181" s="16"/>
      <c r="XEG181" s="16"/>
      <c r="XEH181" s="16"/>
    </row>
    <row r="182" s="14" customFormat="1" spans="1:16362">
      <c r="A182" s="3">
        <v>180</v>
      </c>
      <c r="B182" s="3" t="s">
        <v>842</v>
      </c>
      <c r="C182" s="3">
        <v>2015</v>
      </c>
      <c r="D182" s="3" t="s">
        <v>18</v>
      </c>
      <c r="E182" s="3" t="s">
        <v>29</v>
      </c>
      <c r="F182" s="21" t="s">
        <v>865</v>
      </c>
      <c r="G182" s="5">
        <v>87.98</v>
      </c>
      <c r="H182" s="17" t="s">
        <v>31</v>
      </c>
      <c r="XDO182" s="16"/>
      <c r="XDP182" s="16"/>
      <c r="XDQ182" s="16"/>
      <c r="XDR182" s="16"/>
      <c r="XDS182" s="16"/>
      <c r="XDT182" s="16"/>
      <c r="XDU182" s="16"/>
      <c r="XDV182" s="16"/>
      <c r="XDW182" s="16"/>
      <c r="XDX182" s="16"/>
      <c r="XDY182" s="16"/>
      <c r="XDZ182" s="16"/>
      <c r="XEA182" s="16"/>
      <c r="XEB182" s="16"/>
      <c r="XEC182" s="16"/>
      <c r="XED182" s="16"/>
      <c r="XEE182" s="16"/>
      <c r="XEF182" s="16"/>
      <c r="XEG182" s="16"/>
      <c r="XEH182" s="16"/>
    </row>
    <row r="183" s="14" customFormat="1" spans="1:16362">
      <c r="A183" s="3">
        <v>181</v>
      </c>
      <c r="B183" s="3" t="s">
        <v>842</v>
      </c>
      <c r="C183" s="3">
        <v>2015</v>
      </c>
      <c r="D183" s="3" t="s">
        <v>18</v>
      </c>
      <c r="E183" s="3" t="s">
        <v>29</v>
      </c>
      <c r="F183" s="21" t="s">
        <v>866</v>
      </c>
      <c r="G183" s="5">
        <v>87.68</v>
      </c>
      <c r="H183" s="17" t="s">
        <v>31</v>
      </c>
      <c r="XDO183" s="16"/>
      <c r="XDP183" s="16"/>
      <c r="XDQ183" s="16"/>
      <c r="XDR183" s="16"/>
      <c r="XDS183" s="16"/>
      <c r="XDT183" s="16"/>
      <c r="XDU183" s="16"/>
      <c r="XDV183" s="16"/>
      <c r="XDW183" s="16"/>
      <c r="XDX183" s="16"/>
      <c r="XDY183" s="16"/>
      <c r="XDZ183" s="16"/>
      <c r="XEA183" s="16"/>
      <c r="XEB183" s="16"/>
      <c r="XEC183" s="16"/>
      <c r="XED183" s="16"/>
      <c r="XEE183" s="16"/>
      <c r="XEF183" s="16"/>
      <c r="XEG183" s="16"/>
      <c r="XEH183" s="16"/>
    </row>
    <row r="184" s="14" customFormat="1" spans="1:16362">
      <c r="A184" s="3">
        <v>182</v>
      </c>
      <c r="B184" s="3" t="s">
        <v>842</v>
      </c>
      <c r="C184" s="3">
        <v>2015</v>
      </c>
      <c r="D184" s="3" t="s">
        <v>18</v>
      </c>
      <c r="E184" s="3" t="s">
        <v>29</v>
      </c>
      <c r="F184" s="21" t="s">
        <v>868</v>
      </c>
      <c r="G184" s="5">
        <v>87.53</v>
      </c>
      <c r="H184" s="17" t="s">
        <v>31</v>
      </c>
      <c r="XDO184" s="16"/>
      <c r="XDP184" s="16"/>
      <c r="XDQ184" s="16"/>
      <c r="XDR184" s="16"/>
      <c r="XDS184" s="16"/>
      <c r="XDT184" s="16"/>
      <c r="XDU184" s="16"/>
      <c r="XDV184" s="16"/>
      <c r="XDW184" s="16"/>
      <c r="XDX184" s="16"/>
      <c r="XDY184" s="16"/>
      <c r="XDZ184" s="16"/>
      <c r="XEA184" s="16"/>
      <c r="XEB184" s="16"/>
      <c r="XEC184" s="16"/>
      <c r="XED184" s="16"/>
      <c r="XEE184" s="16"/>
      <c r="XEF184" s="16"/>
      <c r="XEG184" s="16"/>
      <c r="XEH184" s="16"/>
    </row>
    <row r="185" s="14" customFormat="1" spans="1:16362">
      <c r="A185" s="3">
        <v>183</v>
      </c>
      <c r="B185" s="3" t="s">
        <v>842</v>
      </c>
      <c r="C185" s="3">
        <v>2015</v>
      </c>
      <c r="D185" s="3" t="s">
        <v>18</v>
      </c>
      <c r="E185" s="3" t="s">
        <v>29</v>
      </c>
      <c r="F185" s="21" t="s">
        <v>870</v>
      </c>
      <c r="G185" s="5">
        <v>87.42</v>
      </c>
      <c r="H185" s="17" t="s">
        <v>31</v>
      </c>
      <c r="XDO185" s="16"/>
      <c r="XDP185" s="16"/>
      <c r="XDQ185" s="16"/>
      <c r="XDR185" s="16"/>
      <c r="XDS185" s="16"/>
      <c r="XDT185" s="16"/>
      <c r="XDU185" s="16"/>
      <c r="XDV185" s="16"/>
      <c r="XDW185" s="16"/>
      <c r="XDX185" s="16"/>
      <c r="XDY185" s="16"/>
      <c r="XDZ185" s="16"/>
      <c r="XEA185" s="16"/>
      <c r="XEB185" s="16"/>
      <c r="XEC185" s="16"/>
      <c r="XED185" s="16"/>
      <c r="XEE185" s="16"/>
      <c r="XEF185" s="16"/>
      <c r="XEG185" s="16"/>
      <c r="XEH185" s="16"/>
    </row>
    <row r="186" s="14" customFormat="1" spans="1:16362">
      <c r="A186" s="3">
        <v>184</v>
      </c>
      <c r="B186" s="3" t="s">
        <v>842</v>
      </c>
      <c r="C186" s="3">
        <v>2015</v>
      </c>
      <c r="D186" s="3" t="s">
        <v>18</v>
      </c>
      <c r="E186" s="3" t="s">
        <v>29</v>
      </c>
      <c r="F186" s="21" t="s">
        <v>871</v>
      </c>
      <c r="G186" s="5">
        <v>87.36</v>
      </c>
      <c r="H186" s="17" t="s">
        <v>31</v>
      </c>
      <c r="XDO186" s="16"/>
      <c r="XDP186" s="16"/>
      <c r="XDQ186" s="16"/>
      <c r="XDR186" s="16"/>
      <c r="XDS186" s="16"/>
      <c r="XDT186" s="16"/>
      <c r="XDU186" s="16"/>
      <c r="XDV186" s="16"/>
      <c r="XDW186" s="16"/>
      <c r="XDX186" s="16"/>
      <c r="XDY186" s="16"/>
      <c r="XDZ186" s="16"/>
      <c r="XEA186" s="16"/>
      <c r="XEB186" s="16"/>
      <c r="XEC186" s="16"/>
      <c r="XED186" s="16"/>
      <c r="XEE186" s="16"/>
      <c r="XEF186" s="16"/>
      <c r="XEG186" s="16"/>
      <c r="XEH186" s="16"/>
    </row>
    <row r="187" s="14" customFormat="1" spans="1:16362">
      <c r="A187" s="3">
        <v>185</v>
      </c>
      <c r="B187" s="3" t="s">
        <v>842</v>
      </c>
      <c r="C187" s="3">
        <v>2015</v>
      </c>
      <c r="D187" s="3" t="s">
        <v>886</v>
      </c>
      <c r="E187" s="3" t="s">
        <v>887</v>
      </c>
      <c r="F187" s="3" t="s">
        <v>889</v>
      </c>
      <c r="G187" s="5">
        <v>89.86</v>
      </c>
      <c r="H187" s="17" t="s">
        <v>31</v>
      </c>
      <c r="XDO187" s="16"/>
      <c r="XDP187" s="16"/>
      <c r="XDQ187" s="16"/>
      <c r="XDR187" s="16"/>
      <c r="XDS187" s="16"/>
      <c r="XDT187" s="16"/>
      <c r="XDU187" s="16"/>
      <c r="XDV187" s="16"/>
      <c r="XDW187" s="16"/>
      <c r="XDX187" s="16"/>
      <c r="XDY187" s="16"/>
      <c r="XDZ187" s="16"/>
      <c r="XEA187" s="16"/>
      <c r="XEB187" s="16"/>
      <c r="XEC187" s="16"/>
      <c r="XED187" s="16"/>
      <c r="XEE187" s="16"/>
      <c r="XEF187" s="16"/>
      <c r="XEG187" s="16"/>
      <c r="XEH187" s="16"/>
    </row>
    <row r="188" s="14" customFormat="1" spans="1:16362">
      <c r="A188" s="3">
        <v>186</v>
      </c>
      <c r="B188" s="3" t="s">
        <v>842</v>
      </c>
      <c r="C188" s="3">
        <v>2015</v>
      </c>
      <c r="D188" s="3" t="s">
        <v>886</v>
      </c>
      <c r="E188" s="3" t="s">
        <v>887</v>
      </c>
      <c r="F188" s="3" t="s">
        <v>890</v>
      </c>
      <c r="G188" s="5">
        <v>89.58</v>
      </c>
      <c r="H188" s="17" t="s">
        <v>31</v>
      </c>
      <c r="XDO188" s="16"/>
      <c r="XDP188" s="16"/>
      <c r="XDQ188" s="16"/>
      <c r="XDR188" s="16"/>
      <c r="XDS188" s="16"/>
      <c r="XDT188" s="16"/>
      <c r="XDU188" s="16"/>
      <c r="XDV188" s="16"/>
      <c r="XDW188" s="16"/>
      <c r="XDX188" s="16"/>
      <c r="XDY188" s="16"/>
      <c r="XDZ188" s="16"/>
      <c r="XEA188" s="16"/>
      <c r="XEB188" s="16"/>
      <c r="XEC188" s="16"/>
      <c r="XED188" s="16"/>
      <c r="XEE188" s="16"/>
      <c r="XEF188" s="16"/>
      <c r="XEG188" s="16"/>
      <c r="XEH188" s="16"/>
    </row>
    <row r="189" s="14" customFormat="1" spans="1:16362">
      <c r="A189" s="3">
        <v>187</v>
      </c>
      <c r="B189" s="3" t="s">
        <v>842</v>
      </c>
      <c r="C189" s="3">
        <v>2015</v>
      </c>
      <c r="D189" s="3" t="s">
        <v>886</v>
      </c>
      <c r="E189" s="3" t="s">
        <v>887</v>
      </c>
      <c r="F189" s="3" t="s">
        <v>891</v>
      </c>
      <c r="G189" s="5">
        <v>88.933333</v>
      </c>
      <c r="H189" s="17" t="s">
        <v>31</v>
      </c>
      <c r="XDO189" s="16"/>
      <c r="XDP189" s="16"/>
      <c r="XDQ189" s="16"/>
      <c r="XDR189" s="16"/>
      <c r="XDS189" s="16"/>
      <c r="XDT189" s="16"/>
      <c r="XDU189" s="16"/>
      <c r="XDV189" s="16"/>
      <c r="XDW189" s="16"/>
      <c r="XDX189" s="16"/>
      <c r="XDY189" s="16"/>
      <c r="XDZ189" s="16"/>
      <c r="XEA189" s="16"/>
      <c r="XEB189" s="16"/>
      <c r="XEC189" s="16"/>
      <c r="XED189" s="16"/>
      <c r="XEE189" s="16"/>
      <c r="XEF189" s="16"/>
      <c r="XEG189" s="16"/>
      <c r="XEH189" s="16"/>
    </row>
    <row r="190" s="14" customFormat="1" spans="1:16362">
      <c r="A190" s="3">
        <v>188</v>
      </c>
      <c r="B190" s="17" t="s">
        <v>842</v>
      </c>
      <c r="C190" s="17">
        <v>2015</v>
      </c>
      <c r="D190" s="17" t="s">
        <v>593</v>
      </c>
      <c r="E190" s="17" t="s">
        <v>902</v>
      </c>
      <c r="F190" s="17" t="s">
        <v>903</v>
      </c>
      <c r="G190" s="5">
        <v>87.225</v>
      </c>
      <c r="H190" s="17" t="s">
        <v>31</v>
      </c>
      <c r="XDO190" s="16"/>
      <c r="XDP190" s="16"/>
      <c r="XDQ190" s="16"/>
      <c r="XDR190" s="16"/>
      <c r="XDS190" s="16"/>
      <c r="XDT190" s="16"/>
      <c r="XDU190" s="16"/>
      <c r="XDV190" s="16"/>
      <c r="XDW190" s="16"/>
      <c r="XDX190" s="16"/>
      <c r="XDY190" s="16"/>
      <c r="XDZ190" s="16"/>
      <c r="XEA190" s="16"/>
      <c r="XEB190" s="16"/>
      <c r="XEC190" s="16"/>
      <c r="XED190" s="16"/>
      <c r="XEE190" s="16"/>
      <c r="XEF190" s="16"/>
      <c r="XEG190" s="16"/>
      <c r="XEH190" s="16"/>
    </row>
    <row r="191" s="14" customFormat="1" spans="1:16362">
      <c r="A191" s="3">
        <v>189</v>
      </c>
      <c r="B191" s="17" t="s">
        <v>842</v>
      </c>
      <c r="C191" s="17">
        <v>2015</v>
      </c>
      <c r="D191" s="17" t="s">
        <v>593</v>
      </c>
      <c r="E191" s="17" t="s">
        <v>902</v>
      </c>
      <c r="F191" s="17" t="s">
        <v>904</v>
      </c>
      <c r="G191" s="5">
        <v>86.25625</v>
      </c>
      <c r="H191" s="17" t="s">
        <v>31</v>
      </c>
      <c r="XDO191" s="16"/>
      <c r="XDP191" s="16"/>
      <c r="XDQ191" s="16"/>
      <c r="XDR191" s="16"/>
      <c r="XDS191" s="16"/>
      <c r="XDT191" s="16"/>
      <c r="XDU191" s="16"/>
      <c r="XDV191" s="16"/>
      <c r="XDW191" s="16"/>
      <c r="XDX191" s="16"/>
      <c r="XDY191" s="16"/>
      <c r="XDZ191" s="16"/>
      <c r="XEA191" s="16"/>
      <c r="XEB191" s="16"/>
      <c r="XEC191" s="16"/>
      <c r="XED191" s="16"/>
      <c r="XEE191" s="16"/>
      <c r="XEF191" s="16"/>
      <c r="XEG191" s="16"/>
      <c r="XEH191" s="16"/>
    </row>
    <row r="192" s="14" customFormat="1" spans="1:16362">
      <c r="A192" s="3">
        <v>190</v>
      </c>
      <c r="B192" s="17" t="s">
        <v>842</v>
      </c>
      <c r="C192" s="17">
        <v>2015</v>
      </c>
      <c r="D192" s="17" t="s">
        <v>593</v>
      </c>
      <c r="E192" s="17" t="s">
        <v>902</v>
      </c>
      <c r="F192" s="17" t="s">
        <v>905</v>
      </c>
      <c r="G192" s="5">
        <v>86.2</v>
      </c>
      <c r="H192" s="17" t="s">
        <v>31</v>
      </c>
      <c r="XDO192" s="16"/>
      <c r="XDP192" s="16"/>
      <c r="XDQ192" s="16"/>
      <c r="XDR192" s="16"/>
      <c r="XDS192" s="16"/>
      <c r="XDT192" s="16"/>
      <c r="XDU192" s="16"/>
      <c r="XDV192" s="16"/>
      <c r="XDW192" s="16"/>
      <c r="XDX192" s="16"/>
      <c r="XDY192" s="16"/>
      <c r="XDZ192" s="16"/>
      <c r="XEA192" s="16"/>
      <c r="XEB192" s="16"/>
      <c r="XEC192" s="16"/>
      <c r="XED192" s="16"/>
      <c r="XEE192" s="16"/>
      <c r="XEF192" s="16"/>
      <c r="XEG192" s="16"/>
      <c r="XEH192" s="16"/>
    </row>
    <row r="193" s="14" customFormat="1" spans="1:16362">
      <c r="A193" s="3">
        <v>191</v>
      </c>
      <c r="B193" s="17" t="s">
        <v>842</v>
      </c>
      <c r="C193" s="17">
        <v>2015</v>
      </c>
      <c r="D193" s="17" t="s">
        <v>593</v>
      </c>
      <c r="E193" s="17" t="s">
        <v>902</v>
      </c>
      <c r="F193" s="17" t="s">
        <v>907</v>
      </c>
      <c r="G193" s="5">
        <v>85.25625</v>
      </c>
      <c r="H193" s="17" t="s">
        <v>31</v>
      </c>
      <c r="XDO193" s="16"/>
      <c r="XDP193" s="16"/>
      <c r="XDQ193" s="16"/>
      <c r="XDR193" s="16"/>
      <c r="XDS193" s="16"/>
      <c r="XDT193" s="16"/>
      <c r="XDU193" s="16"/>
      <c r="XDV193" s="16"/>
      <c r="XDW193" s="16"/>
      <c r="XDX193" s="16"/>
      <c r="XDY193" s="16"/>
      <c r="XDZ193" s="16"/>
      <c r="XEA193" s="16"/>
      <c r="XEB193" s="16"/>
      <c r="XEC193" s="16"/>
      <c r="XED193" s="16"/>
      <c r="XEE193" s="16"/>
      <c r="XEF193" s="16"/>
      <c r="XEG193" s="16"/>
      <c r="XEH193" s="16"/>
    </row>
    <row r="194" s="14" customFormat="1" spans="1:16362">
      <c r="A194" s="3">
        <v>192</v>
      </c>
      <c r="B194" s="17" t="s">
        <v>842</v>
      </c>
      <c r="C194" s="17">
        <v>2015</v>
      </c>
      <c r="D194" s="17" t="s">
        <v>593</v>
      </c>
      <c r="E194" s="17" t="s">
        <v>902</v>
      </c>
      <c r="F194" s="17" t="s">
        <v>908</v>
      </c>
      <c r="G194" s="5">
        <v>84.76875</v>
      </c>
      <c r="H194" s="17" t="s">
        <v>31</v>
      </c>
      <c r="XDO194" s="16"/>
      <c r="XDP194" s="16"/>
      <c r="XDQ194" s="16"/>
      <c r="XDR194" s="16"/>
      <c r="XDS194" s="16"/>
      <c r="XDT194" s="16"/>
      <c r="XDU194" s="16"/>
      <c r="XDV194" s="16"/>
      <c r="XDW194" s="16"/>
      <c r="XDX194" s="16"/>
      <c r="XDY194" s="16"/>
      <c r="XDZ194" s="16"/>
      <c r="XEA194" s="16"/>
      <c r="XEB194" s="16"/>
      <c r="XEC194" s="16"/>
      <c r="XED194" s="16"/>
      <c r="XEE194" s="16"/>
      <c r="XEF194" s="16"/>
      <c r="XEG194" s="16"/>
      <c r="XEH194" s="16"/>
    </row>
    <row r="195" s="14" customFormat="1" spans="1:16362">
      <c r="A195" s="3">
        <v>193</v>
      </c>
      <c r="B195" s="3" t="s">
        <v>842</v>
      </c>
      <c r="C195" s="3">
        <v>2015</v>
      </c>
      <c r="D195" s="3" t="s">
        <v>919</v>
      </c>
      <c r="E195" s="3" t="s">
        <v>68</v>
      </c>
      <c r="F195" s="3" t="s">
        <v>920</v>
      </c>
      <c r="G195" s="5">
        <v>88.464285</v>
      </c>
      <c r="H195" s="17" t="s">
        <v>31</v>
      </c>
      <c r="XDO195" s="16"/>
      <c r="XDP195" s="16"/>
      <c r="XDQ195" s="16"/>
      <c r="XDR195" s="16"/>
      <c r="XDS195" s="16"/>
      <c r="XDT195" s="16"/>
      <c r="XDU195" s="16"/>
      <c r="XDV195" s="16"/>
      <c r="XDW195" s="16"/>
      <c r="XDX195" s="16"/>
      <c r="XDY195" s="16"/>
      <c r="XDZ195" s="16"/>
      <c r="XEA195" s="16"/>
      <c r="XEB195" s="16"/>
      <c r="XEC195" s="16"/>
      <c r="XED195" s="16"/>
      <c r="XEE195" s="16"/>
      <c r="XEF195" s="16"/>
      <c r="XEG195" s="16"/>
      <c r="XEH195" s="16"/>
    </row>
    <row r="196" s="14" customFormat="1" spans="1:16362">
      <c r="A196" s="3">
        <v>194</v>
      </c>
      <c r="B196" s="3" t="s">
        <v>842</v>
      </c>
      <c r="C196" s="3">
        <v>2015</v>
      </c>
      <c r="D196" s="3" t="s">
        <v>919</v>
      </c>
      <c r="E196" s="3" t="s">
        <v>68</v>
      </c>
      <c r="F196" s="3" t="s">
        <v>921</v>
      </c>
      <c r="G196" s="5">
        <v>88.135714</v>
      </c>
      <c r="H196" s="17" t="s">
        <v>31</v>
      </c>
      <c r="XDO196" s="16"/>
      <c r="XDP196" s="16"/>
      <c r="XDQ196" s="16"/>
      <c r="XDR196" s="16"/>
      <c r="XDS196" s="16"/>
      <c r="XDT196" s="16"/>
      <c r="XDU196" s="16"/>
      <c r="XDV196" s="16"/>
      <c r="XDW196" s="16"/>
      <c r="XDX196" s="16"/>
      <c r="XDY196" s="16"/>
      <c r="XDZ196" s="16"/>
      <c r="XEA196" s="16"/>
      <c r="XEB196" s="16"/>
      <c r="XEC196" s="16"/>
      <c r="XED196" s="16"/>
      <c r="XEE196" s="16"/>
      <c r="XEF196" s="16"/>
      <c r="XEG196" s="16"/>
      <c r="XEH196" s="16"/>
    </row>
    <row r="197" s="14" customFormat="1" spans="1:16362">
      <c r="A197" s="3">
        <v>195</v>
      </c>
      <c r="B197" s="3" t="s">
        <v>842</v>
      </c>
      <c r="C197" s="3">
        <v>2015</v>
      </c>
      <c r="D197" s="3" t="s">
        <v>936</v>
      </c>
      <c r="E197" s="3" t="s">
        <v>68</v>
      </c>
      <c r="F197" s="3" t="s">
        <v>937</v>
      </c>
      <c r="G197" s="5">
        <v>87.753333</v>
      </c>
      <c r="H197" s="17" t="s">
        <v>31</v>
      </c>
      <c r="XDO197" s="16"/>
      <c r="XDP197" s="16"/>
      <c r="XDQ197" s="16"/>
      <c r="XDR197" s="16"/>
      <c r="XDS197" s="16"/>
      <c r="XDT197" s="16"/>
      <c r="XDU197" s="16"/>
      <c r="XDV197" s="16"/>
      <c r="XDW197" s="16"/>
      <c r="XDX197" s="16"/>
      <c r="XDY197" s="16"/>
      <c r="XDZ197" s="16"/>
      <c r="XEA197" s="16"/>
      <c r="XEB197" s="16"/>
      <c r="XEC197" s="16"/>
      <c r="XED197" s="16"/>
      <c r="XEE197" s="16"/>
      <c r="XEF197" s="16"/>
      <c r="XEG197" s="16"/>
      <c r="XEH197" s="16"/>
    </row>
    <row r="198" s="14" customFormat="1" spans="1:16362">
      <c r="A198" s="3">
        <v>196</v>
      </c>
      <c r="B198" s="3" t="s">
        <v>842</v>
      </c>
      <c r="C198" s="3">
        <v>2015</v>
      </c>
      <c r="D198" s="3" t="s">
        <v>936</v>
      </c>
      <c r="E198" s="3" t="s">
        <v>68</v>
      </c>
      <c r="F198" s="22" t="s">
        <v>939</v>
      </c>
      <c r="G198" s="5">
        <v>86.32</v>
      </c>
      <c r="H198" s="17" t="s">
        <v>31</v>
      </c>
      <c r="XDO198" s="16"/>
      <c r="XDP198" s="16"/>
      <c r="XDQ198" s="16"/>
      <c r="XDR198" s="16"/>
      <c r="XDS198" s="16"/>
      <c r="XDT198" s="16"/>
      <c r="XDU198" s="16"/>
      <c r="XDV198" s="16"/>
      <c r="XDW198" s="16"/>
      <c r="XDX198" s="16"/>
      <c r="XDY198" s="16"/>
      <c r="XDZ198" s="16"/>
      <c r="XEA198" s="16"/>
      <c r="XEB198" s="16"/>
      <c r="XEC198" s="16"/>
      <c r="XED198" s="16"/>
      <c r="XEE198" s="16"/>
      <c r="XEF198" s="16"/>
      <c r="XEG198" s="16"/>
      <c r="XEH198" s="16"/>
    </row>
    <row r="199" s="14" customFormat="1" spans="1:16362">
      <c r="A199" s="3">
        <v>197</v>
      </c>
      <c r="B199" s="3" t="s">
        <v>842</v>
      </c>
      <c r="C199" s="3">
        <v>2016</v>
      </c>
      <c r="D199" s="3" t="s">
        <v>18</v>
      </c>
      <c r="E199" s="3" t="s">
        <v>68</v>
      </c>
      <c r="F199" s="3" t="s">
        <v>951</v>
      </c>
      <c r="G199" s="5">
        <v>86.6</v>
      </c>
      <c r="H199" s="17" t="s">
        <v>31</v>
      </c>
      <c r="XDO199" s="16"/>
      <c r="XDP199" s="16"/>
      <c r="XDQ199" s="16"/>
      <c r="XDR199" s="16"/>
      <c r="XDS199" s="16"/>
      <c r="XDT199" s="16"/>
      <c r="XDU199" s="16"/>
      <c r="XDV199" s="16"/>
      <c r="XDW199" s="16"/>
      <c r="XDX199" s="16"/>
      <c r="XDY199" s="16"/>
      <c r="XDZ199" s="16"/>
      <c r="XEA199" s="16"/>
      <c r="XEB199" s="16"/>
      <c r="XEC199" s="16"/>
      <c r="XED199" s="16"/>
      <c r="XEE199" s="16"/>
      <c r="XEF199" s="16"/>
      <c r="XEG199" s="16"/>
      <c r="XEH199" s="16"/>
    </row>
    <row r="200" s="14" customFormat="1" spans="1:16362">
      <c r="A200" s="3">
        <v>198</v>
      </c>
      <c r="B200" s="3" t="s">
        <v>842</v>
      </c>
      <c r="C200" s="3">
        <v>2016</v>
      </c>
      <c r="D200" s="3" t="s">
        <v>18</v>
      </c>
      <c r="E200" s="3" t="s">
        <v>68</v>
      </c>
      <c r="F200" s="3" t="s">
        <v>952</v>
      </c>
      <c r="G200" s="5">
        <v>85.63</v>
      </c>
      <c r="H200" s="17" t="s">
        <v>31</v>
      </c>
      <c r="XDO200" s="16"/>
      <c r="XDP200" s="16"/>
      <c r="XDQ200" s="16"/>
      <c r="XDR200" s="16"/>
      <c r="XDS200" s="16"/>
      <c r="XDT200" s="16"/>
      <c r="XDU200" s="16"/>
      <c r="XDV200" s="16"/>
      <c r="XDW200" s="16"/>
      <c r="XDX200" s="16"/>
      <c r="XDY200" s="16"/>
      <c r="XDZ200" s="16"/>
      <c r="XEA200" s="16"/>
      <c r="XEB200" s="16"/>
      <c r="XEC200" s="16"/>
      <c r="XED200" s="16"/>
      <c r="XEE200" s="16"/>
      <c r="XEF200" s="16"/>
      <c r="XEG200" s="16"/>
      <c r="XEH200" s="16"/>
    </row>
    <row r="201" s="14" customFormat="1" spans="1:16362">
      <c r="A201" s="3">
        <v>199</v>
      </c>
      <c r="B201" s="3" t="s">
        <v>842</v>
      </c>
      <c r="C201" s="3">
        <v>2016</v>
      </c>
      <c r="D201" s="3" t="s">
        <v>18</v>
      </c>
      <c r="E201" s="3" t="s">
        <v>68</v>
      </c>
      <c r="F201" s="3" t="s">
        <v>953</v>
      </c>
      <c r="G201" s="5">
        <v>85.45</v>
      </c>
      <c r="H201" s="17" t="s">
        <v>31</v>
      </c>
      <c r="XDO201" s="16"/>
      <c r="XDP201" s="16"/>
      <c r="XDQ201" s="16"/>
      <c r="XDR201" s="16"/>
      <c r="XDS201" s="16"/>
      <c r="XDT201" s="16"/>
      <c r="XDU201" s="16"/>
      <c r="XDV201" s="16"/>
      <c r="XDW201" s="16"/>
      <c r="XDX201" s="16"/>
      <c r="XDY201" s="16"/>
      <c r="XDZ201" s="16"/>
      <c r="XEA201" s="16"/>
      <c r="XEB201" s="16"/>
      <c r="XEC201" s="16"/>
      <c r="XED201" s="16"/>
      <c r="XEE201" s="16"/>
      <c r="XEF201" s="16"/>
      <c r="XEG201" s="16"/>
      <c r="XEH201" s="16"/>
    </row>
    <row r="202" s="14" customFormat="1" spans="1:16362">
      <c r="A202" s="3">
        <v>200</v>
      </c>
      <c r="B202" s="3" t="s">
        <v>842</v>
      </c>
      <c r="C202" s="3">
        <v>2016</v>
      </c>
      <c r="D202" s="3" t="s">
        <v>18</v>
      </c>
      <c r="E202" s="3" t="s">
        <v>68</v>
      </c>
      <c r="F202" s="3" t="s">
        <v>954</v>
      </c>
      <c r="G202" s="5">
        <v>84.96</v>
      </c>
      <c r="H202" s="17" t="s">
        <v>31</v>
      </c>
      <c r="XDO202" s="16"/>
      <c r="XDP202" s="16"/>
      <c r="XDQ202" s="16"/>
      <c r="XDR202" s="16"/>
      <c r="XDS202" s="16"/>
      <c r="XDT202" s="16"/>
      <c r="XDU202" s="16"/>
      <c r="XDV202" s="16"/>
      <c r="XDW202" s="16"/>
      <c r="XDX202" s="16"/>
      <c r="XDY202" s="16"/>
      <c r="XDZ202" s="16"/>
      <c r="XEA202" s="16"/>
      <c r="XEB202" s="16"/>
      <c r="XEC202" s="16"/>
      <c r="XED202" s="16"/>
      <c r="XEE202" s="16"/>
      <c r="XEF202" s="16"/>
      <c r="XEG202" s="16"/>
      <c r="XEH202" s="16"/>
    </row>
    <row r="203" s="14" customFormat="1" spans="1:16362">
      <c r="A203" s="3">
        <v>201</v>
      </c>
      <c r="B203" s="3" t="s">
        <v>842</v>
      </c>
      <c r="C203" s="3">
        <v>2016</v>
      </c>
      <c r="D203" s="3" t="s">
        <v>18</v>
      </c>
      <c r="E203" s="3" t="s">
        <v>68</v>
      </c>
      <c r="F203" s="3" t="s">
        <v>955</v>
      </c>
      <c r="G203" s="5">
        <v>84.74</v>
      </c>
      <c r="H203" s="17" t="s">
        <v>31</v>
      </c>
      <c r="XDO203" s="16"/>
      <c r="XDP203" s="16"/>
      <c r="XDQ203" s="16"/>
      <c r="XDR203" s="16"/>
      <c r="XDS203" s="16"/>
      <c r="XDT203" s="16"/>
      <c r="XDU203" s="16"/>
      <c r="XDV203" s="16"/>
      <c r="XDW203" s="16"/>
      <c r="XDX203" s="16"/>
      <c r="XDY203" s="16"/>
      <c r="XDZ203" s="16"/>
      <c r="XEA203" s="16"/>
      <c r="XEB203" s="16"/>
      <c r="XEC203" s="16"/>
      <c r="XED203" s="16"/>
      <c r="XEE203" s="16"/>
      <c r="XEF203" s="16"/>
      <c r="XEG203" s="16"/>
      <c r="XEH203" s="16"/>
    </row>
    <row r="204" s="14" customFormat="1" spans="1:16362">
      <c r="A204" s="3">
        <v>202</v>
      </c>
      <c r="B204" s="3" t="s">
        <v>842</v>
      </c>
      <c r="C204" s="3">
        <v>2016</v>
      </c>
      <c r="D204" s="3" t="s">
        <v>18</v>
      </c>
      <c r="E204" s="3" t="s">
        <v>68</v>
      </c>
      <c r="F204" s="3" t="s">
        <v>956</v>
      </c>
      <c r="G204" s="5">
        <v>83.57</v>
      </c>
      <c r="H204" s="17" t="s">
        <v>31</v>
      </c>
      <c r="XDO204" s="16"/>
      <c r="XDP204" s="16"/>
      <c r="XDQ204" s="16"/>
      <c r="XDR204" s="16"/>
      <c r="XDS204" s="16"/>
      <c r="XDT204" s="16"/>
      <c r="XDU204" s="16"/>
      <c r="XDV204" s="16"/>
      <c r="XDW204" s="16"/>
      <c r="XDX204" s="16"/>
      <c r="XDY204" s="16"/>
      <c r="XDZ204" s="16"/>
      <c r="XEA204" s="16"/>
      <c r="XEB204" s="16"/>
      <c r="XEC204" s="16"/>
      <c r="XED204" s="16"/>
      <c r="XEE204" s="16"/>
      <c r="XEF204" s="16"/>
      <c r="XEG204" s="16"/>
      <c r="XEH204" s="16"/>
    </row>
    <row r="205" s="14" customFormat="1" spans="1:16362">
      <c r="A205" s="3">
        <v>203</v>
      </c>
      <c r="B205" s="3" t="s">
        <v>842</v>
      </c>
      <c r="C205" s="3">
        <v>2016</v>
      </c>
      <c r="D205" s="3" t="s">
        <v>18</v>
      </c>
      <c r="E205" s="3" t="s">
        <v>68</v>
      </c>
      <c r="F205" s="3" t="s">
        <v>957</v>
      </c>
      <c r="G205" s="5">
        <v>83.47</v>
      </c>
      <c r="H205" s="17" t="s">
        <v>31</v>
      </c>
      <c r="XDO205" s="16"/>
      <c r="XDP205" s="16"/>
      <c r="XDQ205" s="16"/>
      <c r="XDR205" s="16"/>
      <c r="XDS205" s="16"/>
      <c r="XDT205" s="16"/>
      <c r="XDU205" s="16"/>
      <c r="XDV205" s="16"/>
      <c r="XDW205" s="16"/>
      <c r="XDX205" s="16"/>
      <c r="XDY205" s="16"/>
      <c r="XDZ205" s="16"/>
      <c r="XEA205" s="16"/>
      <c r="XEB205" s="16"/>
      <c r="XEC205" s="16"/>
      <c r="XED205" s="16"/>
      <c r="XEE205" s="16"/>
      <c r="XEF205" s="16"/>
      <c r="XEG205" s="16"/>
      <c r="XEH205" s="16"/>
    </row>
    <row r="206" s="14" customFormat="1" spans="1:16362">
      <c r="A206" s="3">
        <v>204</v>
      </c>
      <c r="B206" s="3" t="s">
        <v>842</v>
      </c>
      <c r="C206" s="3">
        <v>2016</v>
      </c>
      <c r="D206" s="3" t="s">
        <v>18</v>
      </c>
      <c r="E206" s="3" t="s">
        <v>141</v>
      </c>
      <c r="F206" s="3" t="s">
        <v>966</v>
      </c>
      <c r="G206" s="5">
        <v>81.3</v>
      </c>
      <c r="H206" s="17" t="s">
        <v>31</v>
      </c>
      <c r="XDO206" s="16"/>
      <c r="XDP206" s="16"/>
      <c r="XDQ206" s="16"/>
      <c r="XDR206" s="16"/>
      <c r="XDS206" s="16"/>
      <c r="XDT206" s="16"/>
      <c r="XDU206" s="16"/>
      <c r="XDV206" s="16"/>
      <c r="XDW206" s="16"/>
      <c r="XDX206" s="16"/>
      <c r="XDY206" s="16"/>
      <c r="XDZ206" s="16"/>
      <c r="XEA206" s="16"/>
      <c r="XEB206" s="16"/>
      <c r="XEC206" s="16"/>
      <c r="XED206" s="16"/>
      <c r="XEE206" s="16"/>
      <c r="XEF206" s="16"/>
      <c r="XEG206" s="16"/>
      <c r="XEH206" s="16"/>
    </row>
    <row r="207" s="14" customFormat="1" spans="1:16362">
      <c r="A207" s="3">
        <v>205</v>
      </c>
      <c r="B207" s="9" t="s">
        <v>842</v>
      </c>
      <c r="C207" s="9">
        <v>2016</v>
      </c>
      <c r="D207" s="9" t="s">
        <v>18</v>
      </c>
      <c r="E207" s="9" t="s">
        <v>141</v>
      </c>
      <c r="F207" s="9" t="s">
        <v>967</v>
      </c>
      <c r="G207" s="5">
        <v>80.9666666666667</v>
      </c>
      <c r="H207" s="17" t="s">
        <v>31</v>
      </c>
      <c r="XDO207" s="16"/>
      <c r="XDP207" s="16"/>
      <c r="XDQ207" s="16"/>
      <c r="XDR207" s="16"/>
      <c r="XDS207" s="16"/>
      <c r="XDT207" s="16"/>
      <c r="XDU207" s="16"/>
      <c r="XDV207" s="16"/>
      <c r="XDW207" s="16"/>
      <c r="XDX207" s="16"/>
      <c r="XDY207" s="16"/>
      <c r="XDZ207" s="16"/>
      <c r="XEA207" s="16"/>
      <c r="XEB207" s="16"/>
      <c r="XEC207" s="16"/>
      <c r="XED207" s="16"/>
      <c r="XEE207" s="16"/>
      <c r="XEF207" s="16"/>
      <c r="XEG207" s="16"/>
      <c r="XEH207" s="16"/>
    </row>
    <row r="208" s="14" customFormat="1" spans="1:16362">
      <c r="A208" s="3">
        <v>206</v>
      </c>
      <c r="B208" s="3" t="s">
        <v>842</v>
      </c>
      <c r="C208" s="3">
        <v>2016</v>
      </c>
      <c r="D208" s="3" t="s">
        <v>18</v>
      </c>
      <c r="E208" s="3" t="s">
        <v>141</v>
      </c>
      <c r="F208" s="3" t="s">
        <v>968</v>
      </c>
      <c r="G208" s="5">
        <v>80.5611111111111</v>
      </c>
      <c r="H208" s="17" t="s">
        <v>31</v>
      </c>
      <c r="XDO208" s="16"/>
      <c r="XDP208" s="16"/>
      <c r="XDQ208" s="16"/>
      <c r="XDR208" s="16"/>
      <c r="XDS208" s="16"/>
      <c r="XDT208" s="16"/>
      <c r="XDU208" s="16"/>
      <c r="XDV208" s="16"/>
      <c r="XDW208" s="16"/>
      <c r="XDX208" s="16"/>
      <c r="XDY208" s="16"/>
      <c r="XDZ208" s="16"/>
      <c r="XEA208" s="16"/>
      <c r="XEB208" s="16"/>
      <c r="XEC208" s="16"/>
      <c r="XED208" s="16"/>
      <c r="XEE208" s="16"/>
      <c r="XEF208" s="16"/>
      <c r="XEG208" s="16"/>
      <c r="XEH208" s="16"/>
    </row>
    <row r="209" s="14" customFormat="1" spans="1:16362">
      <c r="A209" s="3">
        <v>207</v>
      </c>
      <c r="B209" s="3" t="s">
        <v>842</v>
      </c>
      <c r="C209" s="3">
        <v>2016</v>
      </c>
      <c r="D209" s="3" t="s">
        <v>18</v>
      </c>
      <c r="E209" s="3" t="s">
        <v>141</v>
      </c>
      <c r="F209" s="3" t="s">
        <v>969</v>
      </c>
      <c r="G209" s="5">
        <v>80.4944444444445</v>
      </c>
      <c r="H209" s="17" t="s">
        <v>31</v>
      </c>
      <c r="XDO209" s="16"/>
      <c r="XDP209" s="16"/>
      <c r="XDQ209" s="16"/>
      <c r="XDR209" s="16"/>
      <c r="XDS209" s="16"/>
      <c r="XDT209" s="16"/>
      <c r="XDU209" s="16"/>
      <c r="XDV209" s="16"/>
      <c r="XDW209" s="16"/>
      <c r="XDX209" s="16"/>
      <c r="XDY209" s="16"/>
      <c r="XDZ209" s="16"/>
      <c r="XEA209" s="16"/>
      <c r="XEB209" s="16"/>
      <c r="XEC209" s="16"/>
      <c r="XED209" s="16"/>
      <c r="XEE209" s="16"/>
      <c r="XEF209" s="16"/>
      <c r="XEG209" s="16"/>
      <c r="XEH209" s="16"/>
    </row>
    <row r="210" s="14" customFormat="1" spans="1:16362">
      <c r="A210" s="3">
        <v>208</v>
      </c>
      <c r="B210" s="3" t="s">
        <v>842</v>
      </c>
      <c r="C210" s="3">
        <v>2016</v>
      </c>
      <c r="D210" s="3" t="s">
        <v>18</v>
      </c>
      <c r="E210" s="3" t="s">
        <v>141</v>
      </c>
      <c r="F210" s="3" t="s">
        <v>970</v>
      </c>
      <c r="G210" s="5">
        <v>80.3388888888889</v>
      </c>
      <c r="H210" s="17" t="s">
        <v>31</v>
      </c>
      <c r="XDO210" s="16"/>
      <c r="XDP210" s="16"/>
      <c r="XDQ210" s="16"/>
      <c r="XDR210" s="16"/>
      <c r="XDS210" s="16"/>
      <c r="XDT210" s="16"/>
      <c r="XDU210" s="16"/>
      <c r="XDV210" s="16"/>
      <c r="XDW210" s="16"/>
      <c r="XDX210" s="16"/>
      <c r="XDY210" s="16"/>
      <c r="XDZ210" s="16"/>
      <c r="XEA210" s="16"/>
      <c r="XEB210" s="16"/>
      <c r="XEC210" s="16"/>
      <c r="XED210" s="16"/>
      <c r="XEE210" s="16"/>
      <c r="XEF210" s="16"/>
      <c r="XEG210" s="16"/>
      <c r="XEH210" s="16"/>
    </row>
    <row r="211" s="14" customFormat="1" spans="1:16362">
      <c r="A211" s="3">
        <v>209</v>
      </c>
      <c r="B211" s="3" t="s">
        <v>842</v>
      </c>
      <c r="C211" s="3">
        <v>2016</v>
      </c>
      <c r="D211" s="3" t="s">
        <v>18</v>
      </c>
      <c r="E211" s="3" t="s">
        <v>141</v>
      </c>
      <c r="F211" s="3" t="s">
        <v>971</v>
      </c>
      <c r="G211" s="5">
        <v>79.6666666666667</v>
      </c>
      <c r="H211" s="17" t="s">
        <v>31</v>
      </c>
      <c r="XDO211" s="16"/>
      <c r="XDP211" s="16"/>
      <c r="XDQ211" s="16"/>
      <c r="XDR211" s="16"/>
      <c r="XDS211" s="16"/>
      <c r="XDT211" s="16"/>
      <c r="XDU211" s="16"/>
      <c r="XDV211" s="16"/>
      <c r="XDW211" s="16"/>
      <c r="XDX211" s="16"/>
      <c r="XDY211" s="16"/>
      <c r="XDZ211" s="16"/>
      <c r="XEA211" s="16"/>
      <c r="XEB211" s="16"/>
      <c r="XEC211" s="16"/>
      <c r="XED211" s="16"/>
      <c r="XEE211" s="16"/>
      <c r="XEF211" s="16"/>
      <c r="XEG211" s="16"/>
      <c r="XEH211" s="16"/>
    </row>
    <row r="212" s="14" customFormat="1" spans="1:16362">
      <c r="A212" s="3">
        <v>210</v>
      </c>
      <c r="B212" s="3" t="s">
        <v>842</v>
      </c>
      <c r="C212" s="3">
        <v>2016</v>
      </c>
      <c r="D212" s="3" t="s">
        <v>18</v>
      </c>
      <c r="E212" s="3" t="s">
        <v>141</v>
      </c>
      <c r="F212" s="3" t="s">
        <v>972</v>
      </c>
      <c r="G212" s="5">
        <v>79.5055555555555</v>
      </c>
      <c r="H212" s="17" t="s">
        <v>31</v>
      </c>
      <c r="XDO212" s="16"/>
      <c r="XDP212" s="16"/>
      <c r="XDQ212" s="16"/>
      <c r="XDR212" s="16"/>
      <c r="XDS212" s="16"/>
      <c r="XDT212" s="16"/>
      <c r="XDU212" s="16"/>
      <c r="XDV212" s="16"/>
      <c r="XDW212" s="16"/>
      <c r="XDX212" s="16"/>
      <c r="XDY212" s="16"/>
      <c r="XDZ212" s="16"/>
      <c r="XEA212" s="16"/>
      <c r="XEB212" s="16"/>
      <c r="XEC212" s="16"/>
      <c r="XED212" s="16"/>
      <c r="XEE212" s="16"/>
      <c r="XEF212" s="16"/>
      <c r="XEG212" s="16"/>
      <c r="XEH212" s="16"/>
    </row>
    <row r="213" s="14" customFormat="1" spans="1:16362">
      <c r="A213" s="3">
        <v>211</v>
      </c>
      <c r="B213" s="3" t="s">
        <v>842</v>
      </c>
      <c r="C213" s="3">
        <v>2016</v>
      </c>
      <c r="D213" s="3" t="s">
        <v>886</v>
      </c>
      <c r="E213" s="3">
        <v>1</v>
      </c>
      <c r="F213" s="3" t="s">
        <v>982</v>
      </c>
      <c r="G213" s="5">
        <v>87.7375</v>
      </c>
      <c r="H213" s="17" t="s">
        <v>31</v>
      </c>
      <c r="XDO213" s="16"/>
      <c r="XDP213" s="16"/>
      <c r="XDQ213" s="16"/>
      <c r="XDR213" s="16"/>
      <c r="XDS213" s="16"/>
      <c r="XDT213" s="16"/>
      <c r="XDU213" s="16"/>
      <c r="XDV213" s="16"/>
      <c r="XDW213" s="16"/>
      <c r="XDX213" s="16"/>
      <c r="XDY213" s="16"/>
      <c r="XDZ213" s="16"/>
      <c r="XEA213" s="16"/>
      <c r="XEB213" s="16"/>
      <c r="XEC213" s="16"/>
      <c r="XED213" s="16"/>
      <c r="XEE213" s="16"/>
      <c r="XEF213" s="16"/>
      <c r="XEG213" s="16"/>
      <c r="XEH213" s="16"/>
    </row>
    <row r="214" s="14" customFormat="1" spans="1:16362">
      <c r="A214" s="3">
        <v>212</v>
      </c>
      <c r="B214" s="3" t="s">
        <v>842</v>
      </c>
      <c r="C214" s="3">
        <v>2016</v>
      </c>
      <c r="D214" s="3" t="s">
        <v>886</v>
      </c>
      <c r="E214" s="3">
        <v>1</v>
      </c>
      <c r="F214" s="3" t="s">
        <v>983</v>
      </c>
      <c r="G214" s="5">
        <v>86.1625</v>
      </c>
      <c r="H214" s="17" t="s">
        <v>31</v>
      </c>
      <c r="XDO214" s="16"/>
      <c r="XDP214" s="16"/>
      <c r="XDQ214" s="16"/>
      <c r="XDR214" s="16"/>
      <c r="XDS214" s="16"/>
      <c r="XDT214" s="16"/>
      <c r="XDU214" s="16"/>
      <c r="XDV214" s="16"/>
      <c r="XDW214" s="16"/>
      <c r="XDX214" s="16"/>
      <c r="XDY214" s="16"/>
      <c r="XDZ214" s="16"/>
      <c r="XEA214" s="16"/>
      <c r="XEB214" s="16"/>
      <c r="XEC214" s="16"/>
      <c r="XED214" s="16"/>
      <c r="XEE214" s="16"/>
      <c r="XEF214" s="16"/>
      <c r="XEG214" s="16"/>
      <c r="XEH214" s="16"/>
    </row>
    <row r="215" s="14" customFormat="1" spans="1:16362">
      <c r="A215" s="3">
        <v>213</v>
      </c>
      <c r="B215" s="3" t="s">
        <v>842</v>
      </c>
      <c r="C215" s="3">
        <v>2016</v>
      </c>
      <c r="D215" s="3" t="s">
        <v>886</v>
      </c>
      <c r="E215" s="3">
        <v>1</v>
      </c>
      <c r="F215" s="3" t="s">
        <v>985</v>
      </c>
      <c r="G215" s="5">
        <v>83.33125</v>
      </c>
      <c r="H215" s="17" t="s">
        <v>31</v>
      </c>
      <c r="XDO215" s="16"/>
      <c r="XDP215" s="16"/>
      <c r="XDQ215" s="16"/>
      <c r="XDR215" s="16"/>
      <c r="XDS215" s="16"/>
      <c r="XDT215" s="16"/>
      <c r="XDU215" s="16"/>
      <c r="XDV215" s="16"/>
      <c r="XDW215" s="16"/>
      <c r="XDX215" s="16"/>
      <c r="XDY215" s="16"/>
      <c r="XDZ215" s="16"/>
      <c r="XEA215" s="16"/>
      <c r="XEB215" s="16"/>
      <c r="XEC215" s="16"/>
      <c r="XED215" s="16"/>
      <c r="XEE215" s="16"/>
      <c r="XEF215" s="16"/>
      <c r="XEG215" s="16"/>
      <c r="XEH215" s="16"/>
    </row>
    <row r="216" s="14" customFormat="1" spans="1:16362">
      <c r="A216" s="3">
        <v>214</v>
      </c>
      <c r="B216" s="3" t="s">
        <v>842</v>
      </c>
      <c r="C216" s="3">
        <v>2016</v>
      </c>
      <c r="D216" s="3" t="s">
        <v>593</v>
      </c>
      <c r="E216" s="3" t="s">
        <v>989</v>
      </c>
      <c r="F216" s="17" t="s">
        <v>990</v>
      </c>
      <c r="G216" s="5">
        <v>84.414444</v>
      </c>
      <c r="H216" s="17" t="s">
        <v>31</v>
      </c>
      <c r="XDO216" s="16"/>
      <c r="XDP216" s="16"/>
      <c r="XDQ216" s="16"/>
      <c r="XDR216" s="16"/>
      <c r="XDS216" s="16"/>
      <c r="XDT216" s="16"/>
      <c r="XDU216" s="16"/>
      <c r="XDV216" s="16"/>
      <c r="XDW216" s="16"/>
      <c r="XDX216" s="16"/>
      <c r="XDY216" s="16"/>
      <c r="XDZ216" s="16"/>
      <c r="XEA216" s="16"/>
      <c r="XEB216" s="16"/>
      <c r="XEC216" s="16"/>
      <c r="XED216" s="16"/>
      <c r="XEE216" s="16"/>
      <c r="XEF216" s="16"/>
      <c r="XEG216" s="16"/>
      <c r="XEH216" s="16"/>
    </row>
    <row r="217" s="14" customFormat="1" spans="1:16362">
      <c r="A217" s="3">
        <v>215</v>
      </c>
      <c r="B217" s="3" t="s">
        <v>842</v>
      </c>
      <c r="C217" s="3">
        <v>2016</v>
      </c>
      <c r="D217" s="3" t="s">
        <v>593</v>
      </c>
      <c r="E217" s="3" t="s">
        <v>989</v>
      </c>
      <c r="F217" s="17" t="s">
        <v>272</v>
      </c>
      <c r="G217" s="5">
        <v>84.564444</v>
      </c>
      <c r="H217" s="17" t="s">
        <v>31</v>
      </c>
      <c r="XDO217" s="16"/>
      <c r="XDP217" s="16"/>
      <c r="XDQ217" s="16"/>
      <c r="XDR217" s="16"/>
      <c r="XDS217" s="16"/>
      <c r="XDT217" s="16"/>
      <c r="XDU217" s="16"/>
      <c r="XDV217" s="16"/>
      <c r="XDW217" s="16"/>
      <c r="XDX217" s="16"/>
      <c r="XDY217" s="16"/>
      <c r="XDZ217" s="16"/>
      <c r="XEA217" s="16"/>
      <c r="XEB217" s="16"/>
      <c r="XEC217" s="16"/>
      <c r="XED217" s="16"/>
      <c r="XEE217" s="16"/>
      <c r="XEF217" s="16"/>
      <c r="XEG217" s="16"/>
      <c r="XEH217" s="16"/>
    </row>
    <row r="218" s="14" customFormat="1" spans="1:16362">
      <c r="A218" s="3">
        <v>216</v>
      </c>
      <c r="B218" s="3" t="s">
        <v>842</v>
      </c>
      <c r="C218" s="3">
        <v>2016</v>
      </c>
      <c r="D218" s="3" t="s">
        <v>593</v>
      </c>
      <c r="E218" s="3" t="s">
        <v>989</v>
      </c>
      <c r="F218" s="17" t="s">
        <v>991</v>
      </c>
      <c r="G218" s="5">
        <v>84.264444</v>
      </c>
      <c r="H218" s="17" t="s">
        <v>31</v>
      </c>
      <c r="XDO218" s="16"/>
      <c r="XDP218" s="16"/>
      <c r="XDQ218" s="16"/>
      <c r="XDR218" s="16"/>
      <c r="XDS218" s="16"/>
      <c r="XDT218" s="16"/>
      <c r="XDU218" s="16"/>
      <c r="XDV218" s="16"/>
      <c r="XDW218" s="16"/>
      <c r="XDX218" s="16"/>
      <c r="XDY218" s="16"/>
      <c r="XDZ218" s="16"/>
      <c r="XEA218" s="16"/>
      <c r="XEB218" s="16"/>
      <c r="XEC218" s="16"/>
      <c r="XED218" s="16"/>
      <c r="XEE218" s="16"/>
      <c r="XEF218" s="16"/>
      <c r="XEG218" s="16"/>
      <c r="XEH218" s="16"/>
    </row>
    <row r="219" s="14" customFormat="1" spans="1:16362">
      <c r="A219" s="3">
        <v>217</v>
      </c>
      <c r="B219" s="3" t="s">
        <v>842</v>
      </c>
      <c r="C219" s="3">
        <v>2016</v>
      </c>
      <c r="D219" s="3" t="s">
        <v>593</v>
      </c>
      <c r="E219" s="3" t="s">
        <v>989</v>
      </c>
      <c r="F219" s="17" t="s">
        <v>992</v>
      </c>
      <c r="G219" s="5">
        <v>83.053333</v>
      </c>
      <c r="H219" s="17" t="s">
        <v>31</v>
      </c>
      <c r="XDO219" s="16"/>
      <c r="XDP219" s="16"/>
      <c r="XDQ219" s="16"/>
      <c r="XDR219" s="16"/>
      <c r="XDS219" s="16"/>
      <c r="XDT219" s="16"/>
      <c r="XDU219" s="16"/>
      <c r="XDV219" s="16"/>
      <c r="XDW219" s="16"/>
      <c r="XDX219" s="16"/>
      <c r="XDY219" s="16"/>
      <c r="XDZ219" s="16"/>
      <c r="XEA219" s="16"/>
      <c r="XEB219" s="16"/>
      <c r="XEC219" s="16"/>
      <c r="XED219" s="16"/>
      <c r="XEE219" s="16"/>
      <c r="XEF219" s="16"/>
      <c r="XEG219" s="16"/>
      <c r="XEH219" s="16"/>
    </row>
    <row r="220" s="14" customFormat="1" spans="1:16362">
      <c r="A220" s="3">
        <v>218</v>
      </c>
      <c r="B220" s="3" t="s">
        <v>842</v>
      </c>
      <c r="C220" s="3">
        <v>2016</v>
      </c>
      <c r="D220" s="3" t="s">
        <v>593</v>
      </c>
      <c r="E220" s="3" t="s">
        <v>989</v>
      </c>
      <c r="F220" s="17" t="s">
        <v>993</v>
      </c>
      <c r="G220" s="5">
        <v>80.442222</v>
      </c>
      <c r="H220" s="17" t="s">
        <v>31</v>
      </c>
      <c r="XDO220" s="16"/>
      <c r="XDP220" s="16"/>
      <c r="XDQ220" s="16"/>
      <c r="XDR220" s="16"/>
      <c r="XDS220" s="16"/>
      <c r="XDT220" s="16"/>
      <c r="XDU220" s="16"/>
      <c r="XDV220" s="16"/>
      <c r="XDW220" s="16"/>
      <c r="XDX220" s="16"/>
      <c r="XDY220" s="16"/>
      <c r="XDZ220" s="16"/>
      <c r="XEA220" s="16"/>
      <c r="XEB220" s="16"/>
      <c r="XEC220" s="16"/>
      <c r="XED220" s="16"/>
      <c r="XEE220" s="16"/>
      <c r="XEF220" s="16"/>
      <c r="XEG220" s="16"/>
      <c r="XEH220" s="16"/>
    </row>
    <row r="221" s="14" customFormat="1" spans="1:16362">
      <c r="A221" s="3">
        <v>219</v>
      </c>
      <c r="B221" s="3" t="s">
        <v>842</v>
      </c>
      <c r="C221" s="3">
        <v>2016</v>
      </c>
      <c r="D221" s="3" t="s">
        <v>1009</v>
      </c>
      <c r="E221" s="3" t="s">
        <v>1010</v>
      </c>
      <c r="F221" s="3" t="s">
        <v>1011</v>
      </c>
      <c r="G221" s="5">
        <v>89.3666667</v>
      </c>
      <c r="H221" s="17" t="s">
        <v>31</v>
      </c>
      <c r="XDO221" s="16"/>
      <c r="XDP221" s="16"/>
      <c r="XDQ221" s="16"/>
      <c r="XDR221" s="16"/>
      <c r="XDS221" s="16"/>
      <c r="XDT221" s="16"/>
      <c r="XDU221" s="16"/>
      <c r="XDV221" s="16"/>
      <c r="XDW221" s="16"/>
      <c r="XDX221" s="16"/>
      <c r="XDY221" s="16"/>
      <c r="XDZ221" s="16"/>
      <c r="XEA221" s="16"/>
      <c r="XEB221" s="16"/>
      <c r="XEC221" s="16"/>
      <c r="XED221" s="16"/>
      <c r="XEE221" s="16"/>
      <c r="XEF221" s="16"/>
      <c r="XEG221" s="16"/>
      <c r="XEH221" s="16"/>
    </row>
    <row r="222" s="14" customFormat="1" spans="1:16362">
      <c r="A222" s="3">
        <v>220</v>
      </c>
      <c r="B222" s="3" t="s">
        <v>842</v>
      </c>
      <c r="C222" s="3">
        <v>2016</v>
      </c>
      <c r="D222" s="3" t="s">
        <v>1009</v>
      </c>
      <c r="E222" s="3" t="s">
        <v>1010</v>
      </c>
      <c r="F222" s="3" t="s">
        <v>1012</v>
      </c>
      <c r="G222" s="5">
        <v>89.0933333</v>
      </c>
      <c r="H222" s="17" t="s">
        <v>31</v>
      </c>
      <c r="XDO222" s="16"/>
      <c r="XDP222" s="16"/>
      <c r="XDQ222" s="16"/>
      <c r="XDR222" s="16"/>
      <c r="XDS222" s="16"/>
      <c r="XDT222" s="16"/>
      <c r="XDU222" s="16"/>
      <c r="XDV222" s="16"/>
      <c r="XDW222" s="16"/>
      <c r="XDX222" s="16"/>
      <c r="XDY222" s="16"/>
      <c r="XDZ222" s="16"/>
      <c r="XEA222" s="16"/>
      <c r="XEB222" s="16"/>
      <c r="XEC222" s="16"/>
      <c r="XED222" s="16"/>
      <c r="XEE222" s="16"/>
      <c r="XEF222" s="16"/>
      <c r="XEG222" s="16"/>
      <c r="XEH222" s="16"/>
    </row>
    <row r="223" s="14" customFormat="1" spans="1:16362">
      <c r="A223" s="3">
        <v>221</v>
      </c>
      <c r="B223" s="3" t="s">
        <v>842</v>
      </c>
      <c r="C223" s="3">
        <v>2016</v>
      </c>
      <c r="D223" s="3" t="s">
        <v>1009</v>
      </c>
      <c r="E223" s="3" t="s">
        <v>1010</v>
      </c>
      <c r="F223" s="3" t="s">
        <v>36</v>
      </c>
      <c r="G223" s="5">
        <v>87.8133333</v>
      </c>
      <c r="H223" s="17" t="s">
        <v>31</v>
      </c>
      <c r="XDO223" s="16"/>
      <c r="XDP223" s="16"/>
      <c r="XDQ223" s="16"/>
      <c r="XDR223" s="16"/>
      <c r="XDS223" s="16"/>
      <c r="XDT223" s="16"/>
      <c r="XDU223" s="16"/>
      <c r="XDV223" s="16"/>
      <c r="XDW223" s="16"/>
      <c r="XDX223" s="16"/>
      <c r="XDY223" s="16"/>
      <c r="XDZ223" s="16"/>
      <c r="XEA223" s="16"/>
      <c r="XEB223" s="16"/>
      <c r="XEC223" s="16"/>
      <c r="XED223" s="16"/>
      <c r="XEE223" s="16"/>
      <c r="XEF223" s="16"/>
      <c r="XEG223" s="16"/>
      <c r="XEH223" s="16"/>
    </row>
    <row r="224" s="14" customFormat="1" spans="1:16362">
      <c r="A224" s="3">
        <v>222</v>
      </c>
      <c r="B224" s="3" t="s">
        <v>842</v>
      </c>
      <c r="C224" s="3">
        <v>2016</v>
      </c>
      <c r="D224" s="3" t="s">
        <v>1009</v>
      </c>
      <c r="E224" s="3" t="s">
        <v>1010</v>
      </c>
      <c r="F224" s="3" t="s">
        <v>1013</v>
      </c>
      <c r="G224" s="5">
        <v>86.7866667</v>
      </c>
      <c r="H224" s="17" t="s">
        <v>31</v>
      </c>
      <c r="XDO224" s="16"/>
      <c r="XDP224" s="16"/>
      <c r="XDQ224" s="16"/>
      <c r="XDR224" s="16"/>
      <c r="XDS224" s="16"/>
      <c r="XDT224" s="16"/>
      <c r="XDU224" s="16"/>
      <c r="XDV224" s="16"/>
      <c r="XDW224" s="16"/>
      <c r="XDX224" s="16"/>
      <c r="XDY224" s="16"/>
      <c r="XDZ224" s="16"/>
      <c r="XEA224" s="16"/>
      <c r="XEB224" s="16"/>
      <c r="XEC224" s="16"/>
      <c r="XED224" s="16"/>
      <c r="XEE224" s="16"/>
      <c r="XEF224" s="16"/>
      <c r="XEG224" s="16"/>
      <c r="XEH224" s="16"/>
    </row>
    <row r="225" s="14" customFormat="1" spans="1:16362">
      <c r="A225" s="3">
        <v>223</v>
      </c>
      <c r="B225" s="3" t="s">
        <v>842</v>
      </c>
      <c r="C225" s="3">
        <v>2016</v>
      </c>
      <c r="D225" s="3" t="s">
        <v>1009</v>
      </c>
      <c r="E225" s="3" t="s">
        <v>1010</v>
      </c>
      <c r="F225" s="3" t="s">
        <v>1014</v>
      </c>
      <c r="G225" s="5">
        <v>85.9466667</v>
      </c>
      <c r="H225" s="17" t="s">
        <v>31</v>
      </c>
      <c r="XDO225" s="16"/>
      <c r="XDP225" s="16"/>
      <c r="XDQ225" s="16"/>
      <c r="XDR225" s="16"/>
      <c r="XDS225" s="16"/>
      <c r="XDT225" s="16"/>
      <c r="XDU225" s="16"/>
      <c r="XDV225" s="16"/>
      <c r="XDW225" s="16"/>
      <c r="XDX225" s="16"/>
      <c r="XDY225" s="16"/>
      <c r="XDZ225" s="16"/>
      <c r="XEA225" s="16"/>
      <c r="XEB225" s="16"/>
      <c r="XEC225" s="16"/>
      <c r="XED225" s="16"/>
      <c r="XEE225" s="16"/>
      <c r="XEF225" s="16"/>
      <c r="XEG225" s="16"/>
      <c r="XEH225" s="16"/>
    </row>
    <row r="226" s="14" customFormat="1" spans="1:16362">
      <c r="A226" s="3">
        <v>224</v>
      </c>
      <c r="B226" s="3" t="s">
        <v>842</v>
      </c>
      <c r="C226" s="3">
        <v>2016</v>
      </c>
      <c r="D226" s="3" t="s">
        <v>1009</v>
      </c>
      <c r="E226" s="3" t="s">
        <v>1010</v>
      </c>
      <c r="F226" s="3" t="s">
        <v>1016</v>
      </c>
      <c r="G226" s="5">
        <v>85.7133333</v>
      </c>
      <c r="H226" s="17" t="s">
        <v>31</v>
      </c>
      <c r="XDO226" s="16"/>
      <c r="XDP226" s="16"/>
      <c r="XDQ226" s="16"/>
      <c r="XDR226" s="16"/>
      <c r="XDS226" s="16"/>
      <c r="XDT226" s="16"/>
      <c r="XDU226" s="16"/>
      <c r="XDV226" s="16"/>
      <c r="XDW226" s="16"/>
      <c r="XDX226" s="16"/>
      <c r="XDY226" s="16"/>
      <c r="XDZ226" s="16"/>
      <c r="XEA226" s="16"/>
      <c r="XEB226" s="16"/>
      <c r="XEC226" s="16"/>
      <c r="XED226" s="16"/>
      <c r="XEE226" s="16"/>
      <c r="XEF226" s="16"/>
      <c r="XEG226" s="16"/>
      <c r="XEH226" s="16"/>
    </row>
    <row r="227" s="14" customFormat="1" spans="1:16362">
      <c r="A227" s="3">
        <v>225</v>
      </c>
      <c r="B227" s="3" t="s">
        <v>842</v>
      </c>
      <c r="C227" s="3">
        <v>2016</v>
      </c>
      <c r="D227" s="3" t="s">
        <v>1009</v>
      </c>
      <c r="E227" s="3" t="s">
        <v>1010</v>
      </c>
      <c r="F227" s="3" t="s">
        <v>1017</v>
      </c>
      <c r="G227" s="5">
        <v>84.06</v>
      </c>
      <c r="H227" s="17" t="s">
        <v>31</v>
      </c>
      <c r="XDO227" s="16"/>
      <c r="XDP227" s="16"/>
      <c r="XDQ227" s="16"/>
      <c r="XDR227" s="16"/>
      <c r="XDS227" s="16"/>
      <c r="XDT227" s="16"/>
      <c r="XDU227" s="16"/>
      <c r="XDV227" s="16"/>
      <c r="XDW227" s="16"/>
      <c r="XDX227" s="16"/>
      <c r="XDY227" s="16"/>
      <c r="XDZ227" s="16"/>
      <c r="XEA227" s="16"/>
      <c r="XEB227" s="16"/>
      <c r="XEC227" s="16"/>
      <c r="XED227" s="16"/>
      <c r="XEE227" s="16"/>
      <c r="XEF227" s="16"/>
      <c r="XEG227" s="16"/>
      <c r="XEH227" s="16"/>
    </row>
    <row r="228" s="14" customFormat="1" spans="1:16362">
      <c r="A228" s="3">
        <v>226</v>
      </c>
      <c r="B228" s="3" t="s">
        <v>842</v>
      </c>
      <c r="C228" s="3">
        <v>2016</v>
      </c>
      <c r="D228" s="3" t="s">
        <v>1030</v>
      </c>
      <c r="E228" s="3" t="s">
        <v>68</v>
      </c>
      <c r="F228" s="3" t="s">
        <v>1031</v>
      </c>
      <c r="G228" s="5">
        <v>83.19</v>
      </c>
      <c r="H228" s="17" t="s">
        <v>31</v>
      </c>
      <c r="XDO228" s="16"/>
      <c r="XDP228" s="16"/>
      <c r="XDQ228" s="16"/>
      <c r="XDR228" s="16"/>
      <c r="XDS228" s="16"/>
      <c r="XDT228" s="16"/>
      <c r="XDU228" s="16"/>
      <c r="XDV228" s="16"/>
      <c r="XDW228" s="16"/>
      <c r="XDX228" s="16"/>
      <c r="XDY228" s="16"/>
      <c r="XDZ228" s="16"/>
      <c r="XEA228" s="16"/>
      <c r="XEB228" s="16"/>
      <c r="XEC228" s="16"/>
      <c r="XED228" s="16"/>
      <c r="XEE228" s="16"/>
      <c r="XEF228" s="16"/>
      <c r="XEG228" s="16"/>
      <c r="XEH228" s="16"/>
    </row>
    <row r="229" s="14" customFormat="1" spans="1:16362">
      <c r="A229" s="3">
        <v>227</v>
      </c>
      <c r="B229" s="3" t="s">
        <v>842</v>
      </c>
      <c r="C229" s="3">
        <v>2016</v>
      </c>
      <c r="D229" s="3" t="s">
        <v>1030</v>
      </c>
      <c r="E229" s="3" t="s">
        <v>68</v>
      </c>
      <c r="F229" s="3" t="s">
        <v>1032</v>
      </c>
      <c r="G229" s="5">
        <v>82.99</v>
      </c>
      <c r="H229" s="17" t="s">
        <v>31</v>
      </c>
      <c r="XDO229" s="16"/>
      <c r="XDP229" s="16"/>
      <c r="XDQ229" s="16"/>
      <c r="XDR229" s="16"/>
      <c r="XDS229" s="16"/>
      <c r="XDT229" s="16"/>
      <c r="XDU229" s="16"/>
      <c r="XDV229" s="16"/>
      <c r="XDW229" s="16"/>
      <c r="XDX229" s="16"/>
      <c r="XDY229" s="16"/>
      <c r="XDZ229" s="16"/>
      <c r="XEA229" s="16"/>
      <c r="XEB229" s="16"/>
      <c r="XEC229" s="16"/>
      <c r="XED229" s="16"/>
      <c r="XEE229" s="16"/>
      <c r="XEF229" s="16"/>
      <c r="XEG229" s="16"/>
      <c r="XEH229" s="16"/>
    </row>
    <row r="230" s="14" customFormat="1" spans="1:16362">
      <c r="A230" s="3">
        <v>228</v>
      </c>
      <c r="B230" s="3" t="s">
        <v>842</v>
      </c>
      <c r="C230" s="3">
        <v>2016</v>
      </c>
      <c r="D230" s="3" t="s">
        <v>1030</v>
      </c>
      <c r="E230" s="3" t="s">
        <v>68</v>
      </c>
      <c r="F230" s="3" t="s">
        <v>1033</v>
      </c>
      <c r="G230" s="5">
        <v>82.87</v>
      </c>
      <c r="H230" s="17" t="s">
        <v>31</v>
      </c>
      <c r="XDO230" s="16"/>
      <c r="XDP230" s="16"/>
      <c r="XDQ230" s="16"/>
      <c r="XDR230" s="16"/>
      <c r="XDS230" s="16"/>
      <c r="XDT230" s="16"/>
      <c r="XDU230" s="16"/>
      <c r="XDV230" s="16"/>
      <c r="XDW230" s="16"/>
      <c r="XDX230" s="16"/>
      <c r="XDY230" s="16"/>
      <c r="XDZ230" s="16"/>
      <c r="XEA230" s="16"/>
      <c r="XEB230" s="16"/>
      <c r="XEC230" s="16"/>
      <c r="XED230" s="16"/>
      <c r="XEE230" s="16"/>
      <c r="XEF230" s="16"/>
      <c r="XEG230" s="16"/>
      <c r="XEH230" s="16"/>
    </row>
    <row r="231" s="14" customFormat="1" spans="1:16362">
      <c r="A231" s="3">
        <v>229</v>
      </c>
      <c r="B231" s="3" t="s">
        <v>842</v>
      </c>
      <c r="C231" s="3">
        <v>2016</v>
      </c>
      <c r="D231" s="3" t="s">
        <v>1030</v>
      </c>
      <c r="E231" s="3" t="s">
        <v>68</v>
      </c>
      <c r="F231" s="3" t="s">
        <v>1034</v>
      </c>
      <c r="G231" s="5">
        <v>81.34</v>
      </c>
      <c r="H231" s="17" t="s">
        <v>31</v>
      </c>
      <c r="XDO231" s="16"/>
      <c r="XDP231" s="16"/>
      <c r="XDQ231" s="16"/>
      <c r="XDR231" s="16"/>
      <c r="XDS231" s="16"/>
      <c r="XDT231" s="16"/>
      <c r="XDU231" s="16"/>
      <c r="XDV231" s="16"/>
      <c r="XDW231" s="16"/>
      <c r="XDX231" s="16"/>
      <c r="XDY231" s="16"/>
      <c r="XDZ231" s="16"/>
      <c r="XEA231" s="16"/>
      <c r="XEB231" s="16"/>
      <c r="XEC231" s="16"/>
      <c r="XED231" s="16"/>
      <c r="XEE231" s="16"/>
      <c r="XEF231" s="16"/>
      <c r="XEG231" s="16"/>
      <c r="XEH231" s="16"/>
    </row>
    <row r="232" s="14" customFormat="1" spans="1:16362">
      <c r="A232" s="3">
        <v>230</v>
      </c>
      <c r="B232" s="3" t="s">
        <v>842</v>
      </c>
      <c r="C232" s="3">
        <v>2016</v>
      </c>
      <c r="D232" s="3" t="s">
        <v>1030</v>
      </c>
      <c r="E232" s="3" t="s">
        <v>68</v>
      </c>
      <c r="F232" s="3" t="s">
        <v>1035</v>
      </c>
      <c r="G232" s="5">
        <v>81.04</v>
      </c>
      <c r="H232" s="17" t="s">
        <v>31</v>
      </c>
      <c r="XDO232" s="16"/>
      <c r="XDP232" s="16"/>
      <c r="XDQ232" s="16"/>
      <c r="XDR232" s="16"/>
      <c r="XDS232" s="16"/>
      <c r="XDT232" s="16"/>
      <c r="XDU232" s="16"/>
      <c r="XDV232" s="16"/>
      <c r="XDW232" s="16"/>
      <c r="XDX232" s="16"/>
      <c r="XDY232" s="16"/>
      <c r="XDZ232" s="16"/>
      <c r="XEA232" s="16"/>
      <c r="XEB232" s="16"/>
      <c r="XEC232" s="16"/>
      <c r="XED232" s="16"/>
      <c r="XEE232" s="16"/>
      <c r="XEF232" s="16"/>
      <c r="XEG232" s="16"/>
      <c r="XEH232" s="16"/>
    </row>
    <row r="233" s="14" customFormat="1" spans="1:16362">
      <c r="A233" s="3">
        <v>231</v>
      </c>
      <c r="B233" s="3" t="s">
        <v>842</v>
      </c>
      <c r="C233" s="3">
        <v>2016</v>
      </c>
      <c r="D233" s="3" t="s">
        <v>1030</v>
      </c>
      <c r="E233" s="3" t="s">
        <v>68</v>
      </c>
      <c r="F233" s="3" t="s">
        <v>1037</v>
      </c>
      <c r="G233" s="5">
        <v>80.8</v>
      </c>
      <c r="H233" s="17" t="s">
        <v>31</v>
      </c>
      <c r="XDO233" s="16"/>
      <c r="XDP233" s="16"/>
      <c r="XDQ233" s="16"/>
      <c r="XDR233" s="16"/>
      <c r="XDS233" s="16"/>
      <c r="XDT233" s="16"/>
      <c r="XDU233" s="16"/>
      <c r="XDV233" s="16"/>
      <c r="XDW233" s="16"/>
      <c r="XDX233" s="16"/>
      <c r="XDY233" s="16"/>
      <c r="XDZ233" s="16"/>
      <c r="XEA233" s="16"/>
      <c r="XEB233" s="16"/>
      <c r="XEC233" s="16"/>
      <c r="XED233" s="16"/>
      <c r="XEE233" s="16"/>
      <c r="XEF233" s="16"/>
      <c r="XEG233" s="16"/>
      <c r="XEH233" s="16"/>
    </row>
    <row r="234" s="14" customFormat="1" spans="1:16362">
      <c r="A234" s="3">
        <v>232</v>
      </c>
      <c r="B234" s="3" t="s">
        <v>1043</v>
      </c>
      <c r="C234" s="3">
        <v>2016</v>
      </c>
      <c r="D234" s="3" t="s">
        <v>1045</v>
      </c>
      <c r="E234" s="3" t="s">
        <v>1046</v>
      </c>
      <c r="F234" s="3" t="s">
        <v>1047</v>
      </c>
      <c r="G234" s="267" t="s">
        <v>1048</v>
      </c>
      <c r="H234" s="17" t="s">
        <v>31</v>
      </c>
      <c r="XDO234" s="16"/>
      <c r="XDP234" s="16"/>
      <c r="XDQ234" s="16"/>
      <c r="XDR234" s="16"/>
      <c r="XDS234" s="16"/>
      <c r="XDT234" s="16"/>
      <c r="XDU234" s="16"/>
      <c r="XDV234" s="16"/>
      <c r="XDW234" s="16"/>
      <c r="XDX234" s="16"/>
      <c r="XDY234" s="16"/>
      <c r="XDZ234" s="16"/>
      <c r="XEA234" s="16"/>
      <c r="XEB234" s="16"/>
      <c r="XEC234" s="16"/>
      <c r="XED234" s="16"/>
      <c r="XEE234" s="16"/>
      <c r="XEF234" s="16"/>
      <c r="XEG234" s="16"/>
      <c r="XEH234" s="16"/>
    </row>
    <row r="235" s="14" customFormat="1" spans="1:16362">
      <c r="A235" s="3">
        <v>233</v>
      </c>
      <c r="B235" s="3" t="s">
        <v>1043</v>
      </c>
      <c r="C235" s="3">
        <v>2016</v>
      </c>
      <c r="D235" s="3" t="s">
        <v>1045</v>
      </c>
      <c r="E235" s="3" t="s">
        <v>1046</v>
      </c>
      <c r="F235" s="3" t="s">
        <v>1053</v>
      </c>
      <c r="G235" s="267" t="s">
        <v>1054</v>
      </c>
      <c r="H235" s="17" t="s">
        <v>31</v>
      </c>
      <c r="XDO235" s="16"/>
      <c r="XDP235" s="16"/>
      <c r="XDQ235" s="16"/>
      <c r="XDR235" s="16"/>
      <c r="XDS235" s="16"/>
      <c r="XDT235" s="16"/>
      <c r="XDU235" s="16"/>
      <c r="XDV235" s="16"/>
      <c r="XDW235" s="16"/>
      <c r="XDX235" s="16"/>
      <c r="XDY235" s="16"/>
      <c r="XDZ235" s="16"/>
      <c r="XEA235" s="16"/>
      <c r="XEB235" s="16"/>
      <c r="XEC235" s="16"/>
      <c r="XED235" s="16"/>
      <c r="XEE235" s="16"/>
      <c r="XEF235" s="16"/>
      <c r="XEG235" s="16"/>
      <c r="XEH235" s="16"/>
    </row>
    <row r="236" s="14" customFormat="1" spans="1:16362">
      <c r="A236" s="3">
        <v>234</v>
      </c>
      <c r="B236" s="3" t="s">
        <v>1043</v>
      </c>
      <c r="C236" s="3">
        <v>2016</v>
      </c>
      <c r="D236" s="3" t="s">
        <v>1045</v>
      </c>
      <c r="E236" s="3" t="s">
        <v>1046</v>
      </c>
      <c r="F236" s="3" t="s">
        <v>1055</v>
      </c>
      <c r="G236" s="267" t="s">
        <v>1056</v>
      </c>
      <c r="H236" s="17" t="s">
        <v>31</v>
      </c>
      <c r="XDO236" s="16"/>
      <c r="XDP236" s="16"/>
      <c r="XDQ236" s="16"/>
      <c r="XDR236" s="16"/>
      <c r="XDS236" s="16"/>
      <c r="XDT236" s="16"/>
      <c r="XDU236" s="16"/>
      <c r="XDV236" s="16"/>
      <c r="XDW236" s="16"/>
      <c r="XDX236" s="16"/>
      <c r="XDY236" s="16"/>
      <c r="XDZ236" s="16"/>
      <c r="XEA236" s="16"/>
      <c r="XEB236" s="16"/>
      <c r="XEC236" s="16"/>
      <c r="XED236" s="16"/>
      <c r="XEE236" s="16"/>
      <c r="XEF236" s="16"/>
      <c r="XEG236" s="16"/>
      <c r="XEH236" s="16"/>
    </row>
    <row r="237" s="14" customFormat="1" spans="1:16362">
      <c r="A237" s="3">
        <v>235</v>
      </c>
      <c r="B237" s="3" t="s">
        <v>1043</v>
      </c>
      <c r="C237" s="3">
        <v>2016</v>
      </c>
      <c r="D237" s="3" t="s">
        <v>1045</v>
      </c>
      <c r="E237" s="3" t="s">
        <v>1046</v>
      </c>
      <c r="F237" s="3" t="s">
        <v>1057</v>
      </c>
      <c r="G237" s="267" t="s">
        <v>1056</v>
      </c>
      <c r="H237" s="17" t="s">
        <v>31</v>
      </c>
      <c r="XDO237" s="16"/>
      <c r="XDP237" s="16"/>
      <c r="XDQ237" s="16"/>
      <c r="XDR237" s="16"/>
      <c r="XDS237" s="16"/>
      <c r="XDT237" s="16"/>
      <c r="XDU237" s="16"/>
      <c r="XDV237" s="16"/>
      <c r="XDW237" s="16"/>
      <c r="XDX237" s="16"/>
      <c r="XDY237" s="16"/>
      <c r="XDZ237" s="16"/>
      <c r="XEA237" s="16"/>
      <c r="XEB237" s="16"/>
      <c r="XEC237" s="16"/>
      <c r="XED237" s="16"/>
      <c r="XEE237" s="16"/>
      <c r="XEF237" s="16"/>
      <c r="XEG237" s="16"/>
      <c r="XEH237" s="16"/>
    </row>
    <row r="238" s="14" customFormat="1" spans="1:16362">
      <c r="A238" s="3">
        <v>236</v>
      </c>
      <c r="B238" s="3" t="s">
        <v>1043</v>
      </c>
      <c r="C238" s="3">
        <v>2016</v>
      </c>
      <c r="D238" s="3" t="s">
        <v>1045</v>
      </c>
      <c r="E238" s="3" t="s">
        <v>1059</v>
      </c>
      <c r="F238" s="3" t="s">
        <v>1060</v>
      </c>
      <c r="G238" s="267" t="s">
        <v>1061</v>
      </c>
      <c r="H238" s="17" t="s">
        <v>31</v>
      </c>
      <c r="XDO238" s="16"/>
      <c r="XDP238" s="16"/>
      <c r="XDQ238" s="16"/>
      <c r="XDR238" s="16"/>
      <c r="XDS238" s="16"/>
      <c r="XDT238" s="16"/>
      <c r="XDU238" s="16"/>
      <c r="XDV238" s="16"/>
      <c r="XDW238" s="16"/>
      <c r="XDX238" s="16"/>
      <c r="XDY238" s="16"/>
      <c r="XDZ238" s="16"/>
      <c r="XEA238" s="16"/>
      <c r="XEB238" s="16"/>
      <c r="XEC238" s="16"/>
      <c r="XED238" s="16"/>
      <c r="XEE238" s="16"/>
      <c r="XEF238" s="16"/>
      <c r="XEG238" s="16"/>
      <c r="XEH238" s="16"/>
    </row>
    <row r="239" s="14" customFormat="1" spans="1:16362">
      <c r="A239" s="3">
        <v>237</v>
      </c>
      <c r="B239" s="3" t="s">
        <v>1043</v>
      </c>
      <c r="C239" s="3">
        <v>2016</v>
      </c>
      <c r="D239" s="3" t="s">
        <v>1045</v>
      </c>
      <c r="E239" s="3" t="s">
        <v>1046</v>
      </c>
      <c r="F239" s="3" t="s">
        <v>1063</v>
      </c>
      <c r="G239" s="267" t="s">
        <v>255</v>
      </c>
      <c r="H239" s="17" t="s">
        <v>31</v>
      </c>
      <c r="XDO239" s="16"/>
      <c r="XDP239" s="16"/>
      <c r="XDQ239" s="16"/>
      <c r="XDR239" s="16"/>
      <c r="XDS239" s="16"/>
      <c r="XDT239" s="16"/>
      <c r="XDU239" s="16"/>
      <c r="XDV239" s="16"/>
      <c r="XDW239" s="16"/>
      <c r="XDX239" s="16"/>
      <c r="XDY239" s="16"/>
      <c r="XDZ239" s="16"/>
      <c r="XEA239" s="16"/>
      <c r="XEB239" s="16"/>
      <c r="XEC239" s="16"/>
      <c r="XED239" s="16"/>
      <c r="XEE239" s="16"/>
      <c r="XEF239" s="16"/>
      <c r="XEG239" s="16"/>
      <c r="XEH239" s="16"/>
    </row>
    <row r="240" s="14" customFormat="1" spans="1:16362">
      <c r="A240" s="3">
        <v>238</v>
      </c>
      <c r="B240" s="3" t="s">
        <v>1087</v>
      </c>
      <c r="C240" s="3">
        <v>2015</v>
      </c>
      <c r="D240" s="3" t="s">
        <v>1088</v>
      </c>
      <c r="E240" s="3">
        <v>1</v>
      </c>
      <c r="F240" s="3" t="s">
        <v>1090</v>
      </c>
      <c r="G240" s="5">
        <v>86.331764</v>
      </c>
      <c r="H240" s="17" t="s">
        <v>31</v>
      </c>
      <c r="XDO240" s="16"/>
      <c r="XDP240" s="16"/>
      <c r="XDQ240" s="16"/>
      <c r="XDR240" s="16"/>
      <c r="XDS240" s="16"/>
      <c r="XDT240" s="16"/>
      <c r="XDU240" s="16"/>
      <c r="XDV240" s="16"/>
      <c r="XDW240" s="16"/>
      <c r="XDX240" s="16"/>
      <c r="XDY240" s="16"/>
      <c r="XDZ240" s="16"/>
      <c r="XEA240" s="16"/>
      <c r="XEB240" s="16"/>
      <c r="XEC240" s="16"/>
      <c r="XED240" s="16"/>
      <c r="XEE240" s="16"/>
      <c r="XEF240" s="16"/>
      <c r="XEG240" s="16"/>
      <c r="XEH240" s="16"/>
    </row>
    <row r="241" s="14" customFormat="1" spans="1:16362">
      <c r="A241" s="3">
        <v>239</v>
      </c>
      <c r="B241" s="3" t="s">
        <v>1087</v>
      </c>
      <c r="C241" s="3">
        <v>2015</v>
      </c>
      <c r="D241" s="3" t="s">
        <v>1088</v>
      </c>
      <c r="E241" s="3">
        <v>1</v>
      </c>
      <c r="F241" s="3" t="s">
        <v>1091</v>
      </c>
      <c r="G241" s="5">
        <v>85.837647</v>
      </c>
      <c r="H241" s="17" t="s">
        <v>31</v>
      </c>
      <c r="XDO241" s="16"/>
      <c r="XDP241" s="16"/>
      <c r="XDQ241" s="16"/>
      <c r="XDR241" s="16"/>
      <c r="XDS241" s="16"/>
      <c r="XDT241" s="16"/>
      <c r="XDU241" s="16"/>
      <c r="XDV241" s="16"/>
      <c r="XDW241" s="16"/>
      <c r="XDX241" s="16"/>
      <c r="XDY241" s="16"/>
      <c r="XDZ241" s="16"/>
      <c r="XEA241" s="16"/>
      <c r="XEB241" s="16"/>
      <c r="XEC241" s="16"/>
      <c r="XED241" s="16"/>
      <c r="XEE241" s="16"/>
      <c r="XEF241" s="16"/>
      <c r="XEG241" s="16"/>
      <c r="XEH241" s="16"/>
    </row>
    <row r="242" s="14" customFormat="1" spans="1:16362">
      <c r="A242" s="3">
        <v>240</v>
      </c>
      <c r="B242" s="3" t="s">
        <v>1087</v>
      </c>
      <c r="C242" s="3">
        <v>2015</v>
      </c>
      <c r="D242" s="3" t="s">
        <v>1088</v>
      </c>
      <c r="E242" s="3">
        <v>1</v>
      </c>
      <c r="F242" s="3" t="s">
        <v>1092</v>
      </c>
      <c r="G242" s="5">
        <v>85.390588</v>
      </c>
      <c r="H242" s="17" t="s">
        <v>31</v>
      </c>
      <c r="XDO242" s="16"/>
      <c r="XDP242" s="16"/>
      <c r="XDQ242" s="16"/>
      <c r="XDR242" s="16"/>
      <c r="XDS242" s="16"/>
      <c r="XDT242" s="16"/>
      <c r="XDU242" s="16"/>
      <c r="XDV242" s="16"/>
      <c r="XDW242" s="16"/>
      <c r="XDX242" s="16"/>
      <c r="XDY242" s="16"/>
      <c r="XDZ242" s="16"/>
      <c r="XEA242" s="16"/>
      <c r="XEB242" s="16"/>
      <c r="XEC242" s="16"/>
      <c r="XED242" s="16"/>
      <c r="XEE242" s="16"/>
      <c r="XEF242" s="16"/>
      <c r="XEG242" s="16"/>
      <c r="XEH242" s="16"/>
    </row>
    <row r="243" s="14" customFormat="1" spans="1:16362">
      <c r="A243" s="3">
        <v>241</v>
      </c>
      <c r="B243" s="3" t="s">
        <v>1087</v>
      </c>
      <c r="C243" s="3">
        <v>2015</v>
      </c>
      <c r="D243" s="3" t="s">
        <v>1088</v>
      </c>
      <c r="E243" s="3">
        <v>1</v>
      </c>
      <c r="F243" s="3" t="s">
        <v>1093</v>
      </c>
      <c r="G243" s="5">
        <v>84.743529</v>
      </c>
      <c r="H243" s="17" t="s">
        <v>31</v>
      </c>
      <c r="XDO243" s="16"/>
      <c r="XDP243" s="16"/>
      <c r="XDQ243" s="16"/>
      <c r="XDR243" s="16"/>
      <c r="XDS243" s="16"/>
      <c r="XDT243" s="16"/>
      <c r="XDU243" s="16"/>
      <c r="XDV243" s="16"/>
      <c r="XDW243" s="16"/>
      <c r="XDX243" s="16"/>
      <c r="XDY243" s="16"/>
      <c r="XDZ243" s="16"/>
      <c r="XEA243" s="16"/>
      <c r="XEB243" s="16"/>
      <c r="XEC243" s="16"/>
      <c r="XED243" s="16"/>
      <c r="XEE243" s="16"/>
      <c r="XEF243" s="16"/>
      <c r="XEG243" s="16"/>
      <c r="XEH243" s="16"/>
    </row>
    <row r="244" s="14" customFormat="1" spans="1:16362">
      <c r="A244" s="3">
        <v>242</v>
      </c>
      <c r="B244" s="3" t="s">
        <v>1087</v>
      </c>
      <c r="C244" s="3">
        <v>2015</v>
      </c>
      <c r="D244" s="3" t="s">
        <v>1088</v>
      </c>
      <c r="E244" s="3">
        <v>1</v>
      </c>
      <c r="F244" s="3" t="s">
        <v>1094</v>
      </c>
      <c r="G244" s="5">
        <v>83.937647</v>
      </c>
      <c r="H244" s="17" t="s">
        <v>31</v>
      </c>
      <c r="XDO244" s="16"/>
      <c r="XDP244" s="16"/>
      <c r="XDQ244" s="16"/>
      <c r="XDR244" s="16"/>
      <c r="XDS244" s="16"/>
      <c r="XDT244" s="16"/>
      <c r="XDU244" s="16"/>
      <c r="XDV244" s="16"/>
      <c r="XDW244" s="16"/>
      <c r="XDX244" s="16"/>
      <c r="XDY244" s="16"/>
      <c r="XDZ244" s="16"/>
      <c r="XEA244" s="16"/>
      <c r="XEB244" s="16"/>
      <c r="XEC244" s="16"/>
      <c r="XED244" s="16"/>
      <c r="XEE244" s="16"/>
      <c r="XEF244" s="16"/>
      <c r="XEG244" s="16"/>
      <c r="XEH244" s="16"/>
    </row>
    <row r="245" s="14" customFormat="1" spans="1:16362">
      <c r="A245" s="3">
        <v>243</v>
      </c>
      <c r="B245" s="3" t="s">
        <v>1087</v>
      </c>
      <c r="C245" s="3">
        <v>2015</v>
      </c>
      <c r="D245" s="3" t="s">
        <v>1088</v>
      </c>
      <c r="E245" s="3">
        <v>1</v>
      </c>
      <c r="F245" s="3" t="s">
        <v>1095</v>
      </c>
      <c r="G245" s="5">
        <v>83.731764</v>
      </c>
      <c r="H245" s="17" t="s">
        <v>31</v>
      </c>
      <c r="XDO245" s="16"/>
      <c r="XDP245" s="16"/>
      <c r="XDQ245" s="16"/>
      <c r="XDR245" s="16"/>
      <c r="XDS245" s="16"/>
      <c r="XDT245" s="16"/>
      <c r="XDU245" s="16"/>
      <c r="XDV245" s="16"/>
      <c r="XDW245" s="16"/>
      <c r="XDX245" s="16"/>
      <c r="XDY245" s="16"/>
      <c r="XDZ245" s="16"/>
      <c r="XEA245" s="16"/>
      <c r="XEB245" s="16"/>
      <c r="XEC245" s="16"/>
      <c r="XED245" s="16"/>
      <c r="XEE245" s="16"/>
      <c r="XEF245" s="16"/>
      <c r="XEG245" s="16"/>
      <c r="XEH245" s="16"/>
    </row>
    <row r="246" s="14" customFormat="1" spans="1:16362">
      <c r="A246" s="3">
        <v>244</v>
      </c>
      <c r="B246" s="3" t="s">
        <v>1087</v>
      </c>
      <c r="C246" s="3">
        <v>2015</v>
      </c>
      <c r="D246" s="3" t="s">
        <v>1088</v>
      </c>
      <c r="E246" s="3">
        <v>1</v>
      </c>
      <c r="F246" s="3" t="s">
        <v>1096</v>
      </c>
      <c r="G246" s="5">
        <v>83.402352</v>
      </c>
      <c r="H246" s="17" t="s">
        <v>31</v>
      </c>
      <c r="XDO246" s="16"/>
      <c r="XDP246" s="16"/>
      <c r="XDQ246" s="16"/>
      <c r="XDR246" s="16"/>
      <c r="XDS246" s="16"/>
      <c r="XDT246" s="16"/>
      <c r="XDU246" s="16"/>
      <c r="XDV246" s="16"/>
      <c r="XDW246" s="16"/>
      <c r="XDX246" s="16"/>
      <c r="XDY246" s="16"/>
      <c r="XDZ246" s="16"/>
      <c r="XEA246" s="16"/>
      <c r="XEB246" s="16"/>
      <c r="XEC246" s="16"/>
      <c r="XED246" s="16"/>
      <c r="XEE246" s="16"/>
      <c r="XEF246" s="16"/>
      <c r="XEG246" s="16"/>
      <c r="XEH246" s="16"/>
    </row>
    <row r="247" s="14" customFormat="1" spans="1:16362">
      <c r="A247" s="3">
        <v>245</v>
      </c>
      <c r="B247" s="3" t="s">
        <v>1087</v>
      </c>
      <c r="C247" s="3">
        <v>2015</v>
      </c>
      <c r="D247" s="3" t="s">
        <v>1088</v>
      </c>
      <c r="E247" s="3">
        <v>2</v>
      </c>
      <c r="F247" s="17" t="s">
        <v>1097</v>
      </c>
      <c r="G247" s="5">
        <v>88.078823</v>
      </c>
      <c r="H247" s="17" t="s">
        <v>31</v>
      </c>
      <c r="XDO247" s="16"/>
      <c r="XDP247" s="16"/>
      <c r="XDQ247" s="16"/>
      <c r="XDR247" s="16"/>
      <c r="XDS247" s="16"/>
      <c r="XDT247" s="16"/>
      <c r="XDU247" s="16"/>
      <c r="XDV247" s="16"/>
      <c r="XDW247" s="16"/>
      <c r="XDX247" s="16"/>
      <c r="XDY247" s="16"/>
      <c r="XDZ247" s="16"/>
      <c r="XEA247" s="16"/>
      <c r="XEB247" s="16"/>
      <c r="XEC247" s="16"/>
      <c r="XED247" s="16"/>
      <c r="XEE247" s="16"/>
      <c r="XEF247" s="16"/>
      <c r="XEG247" s="16"/>
      <c r="XEH247" s="16"/>
    </row>
    <row r="248" s="14" customFormat="1" spans="1:16362">
      <c r="A248" s="3">
        <v>246</v>
      </c>
      <c r="B248" s="3" t="s">
        <v>1087</v>
      </c>
      <c r="C248" s="3">
        <v>2015</v>
      </c>
      <c r="D248" s="3" t="s">
        <v>1088</v>
      </c>
      <c r="E248" s="3">
        <v>2</v>
      </c>
      <c r="F248" s="17" t="s">
        <v>1099</v>
      </c>
      <c r="G248" s="5">
        <v>85.143529</v>
      </c>
      <c r="H248" s="17" t="s">
        <v>31</v>
      </c>
      <c r="XDO248" s="16"/>
      <c r="XDP248" s="16"/>
      <c r="XDQ248" s="16"/>
      <c r="XDR248" s="16"/>
      <c r="XDS248" s="16"/>
      <c r="XDT248" s="16"/>
      <c r="XDU248" s="16"/>
      <c r="XDV248" s="16"/>
      <c r="XDW248" s="16"/>
      <c r="XDX248" s="16"/>
      <c r="XDY248" s="16"/>
      <c r="XDZ248" s="16"/>
      <c r="XEA248" s="16"/>
      <c r="XEB248" s="16"/>
      <c r="XEC248" s="16"/>
      <c r="XED248" s="16"/>
      <c r="XEE248" s="16"/>
      <c r="XEF248" s="16"/>
      <c r="XEG248" s="16"/>
      <c r="XEH248" s="16"/>
    </row>
    <row r="249" s="14" customFormat="1" spans="1:16362">
      <c r="A249" s="3">
        <v>247</v>
      </c>
      <c r="B249" s="3" t="s">
        <v>1087</v>
      </c>
      <c r="C249" s="3">
        <v>2015</v>
      </c>
      <c r="D249" s="3" t="s">
        <v>1088</v>
      </c>
      <c r="E249" s="3">
        <v>2</v>
      </c>
      <c r="F249" s="17" t="s">
        <v>1100</v>
      </c>
      <c r="G249" s="5">
        <v>84.514117</v>
      </c>
      <c r="H249" s="17" t="s">
        <v>31</v>
      </c>
      <c r="XDO249" s="16"/>
      <c r="XDP249" s="16"/>
      <c r="XDQ249" s="16"/>
      <c r="XDR249" s="16"/>
      <c r="XDS249" s="16"/>
      <c r="XDT249" s="16"/>
      <c r="XDU249" s="16"/>
      <c r="XDV249" s="16"/>
      <c r="XDW249" s="16"/>
      <c r="XDX249" s="16"/>
      <c r="XDY249" s="16"/>
      <c r="XDZ249" s="16"/>
      <c r="XEA249" s="16"/>
      <c r="XEB249" s="16"/>
      <c r="XEC249" s="16"/>
      <c r="XED249" s="16"/>
      <c r="XEE249" s="16"/>
      <c r="XEF249" s="16"/>
      <c r="XEG249" s="16"/>
      <c r="XEH249" s="16"/>
    </row>
    <row r="250" s="14" customFormat="1" spans="1:16362">
      <c r="A250" s="3">
        <v>248</v>
      </c>
      <c r="B250" s="3" t="s">
        <v>1087</v>
      </c>
      <c r="C250" s="3">
        <v>2015</v>
      </c>
      <c r="D250" s="3" t="s">
        <v>1088</v>
      </c>
      <c r="E250" s="3">
        <v>2</v>
      </c>
      <c r="F250" s="17" t="s">
        <v>1101</v>
      </c>
      <c r="G250" s="5">
        <v>81.802352</v>
      </c>
      <c r="H250" s="17" t="s">
        <v>31</v>
      </c>
      <c r="XDO250" s="16"/>
      <c r="XDP250" s="16"/>
      <c r="XDQ250" s="16"/>
      <c r="XDR250" s="16"/>
      <c r="XDS250" s="16"/>
      <c r="XDT250" s="16"/>
      <c r="XDU250" s="16"/>
      <c r="XDV250" s="16"/>
      <c r="XDW250" s="16"/>
      <c r="XDX250" s="16"/>
      <c r="XDY250" s="16"/>
      <c r="XDZ250" s="16"/>
      <c r="XEA250" s="16"/>
      <c r="XEB250" s="16"/>
      <c r="XEC250" s="16"/>
      <c r="XED250" s="16"/>
      <c r="XEE250" s="16"/>
      <c r="XEF250" s="16"/>
      <c r="XEG250" s="16"/>
      <c r="XEH250" s="16"/>
    </row>
    <row r="251" s="14" customFormat="1" spans="1:16362">
      <c r="A251" s="3">
        <v>249</v>
      </c>
      <c r="B251" s="3" t="s">
        <v>1087</v>
      </c>
      <c r="C251" s="3">
        <v>2015</v>
      </c>
      <c r="D251" s="3" t="s">
        <v>1088</v>
      </c>
      <c r="E251" s="3">
        <v>2</v>
      </c>
      <c r="F251" s="17" t="s">
        <v>1102</v>
      </c>
      <c r="G251" s="5">
        <v>81.649411</v>
      </c>
      <c r="H251" s="17" t="s">
        <v>31</v>
      </c>
      <c r="XDO251" s="16"/>
      <c r="XDP251" s="16"/>
      <c r="XDQ251" s="16"/>
      <c r="XDR251" s="16"/>
      <c r="XDS251" s="16"/>
      <c r="XDT251" s="16"/>
      <c r="XDU251" s="16"/>
      <c r="XDV251" s="16"/>
      <c r="XDW251" s="16"/>
      <c r="XDX251" s="16"/>
      <c r="XDY251" s="16"/>
      <c r="XDZ251" s="16"/>
      <c r="XEA251" s="16"/>
      <c r="XEB251" s="16"/>
      <c r="XEC251" s="16"/>
      <c r="XED251" s="16"/>
      <c r="XEE251" s="16"/>
      <c r="XEF251" s="16"/>
      <c r="XEG251" s="16"/>
      <c r="XEH251" s="16"/>
    </row>
    <row r="252" s="14" customFormat="1" spans="1:16362">
      <c r="A252" s="3">
        <v>250</v>
      </c>
      <c r="B252" s="3" t="s">
        <v>1087</v>
      </c>
      <c r="C252" s="3">
        <v>2015</v>
      </c>
      <c r="D252" s="3" t="s">
        <v>1088</v>
      </c>
      <c r="E252" s="3">
        <v>2</v>
      </c>
      <c r="F252" s="17" t="s">
        <v>1103</v>
      </c>
      <c r="G252" s="5">
        <v>81.167058</v>
      </c>
      <c r="H252" s="17" t="s">
        <v>31</v>
      </c>
      <c r="XDO252" s="16"/>
      <c r="XDP252" s="16"/>
      <c r="XDQ252" s="16"/>
      <c r="XDR252" s="16"/>
      <c r="XDS252" s="16"/>
      <c r="XDT252" s="16"/>
      <c r="XDU252" s="16"/>
      <c r="XDV252" s="16"/>
      <c r="XDW252" s="16"/>
      <c r="XDX252" s="16"/>
      <c r="XDY252" s="16"/>
      <c r="XDZ252" s="16"/>
      <c r="XEA252" s="16"/>
      <c r="XEB252" s="16"/>
      <c r="XEC252" s="16"/>
      <c r="XED252" s="16"/>
      <c r="XEE252" s="16"/>
      <c r="XEF252" s="16"/>
      <c r="XEG252" s="16"/>
      <c r="XEH252" s="16"/>
    </row>
    <row r="253" s="14" customFormat="1" spans="1:16362">
      <c r="A253" s="3">
        <v>251</v>
      </c>
      <c r="B253" s="3" t="s">
        <v>1087</v>
      </c>
      <c r="C253" s="3">
        <v>2015</v>
      </c>
      <c r="D253" s="3" t="s">
        <v>1088</v>
      </c>
      <c r="E253" s="3">
        <v>2</v>
      </c>
      <c r="F253" s="17" t="s">
        <v>1104</v>
      </c>
      <c r="G253" s="5">
        <v>80.049411</v>
      </c>
      <c r="H253" s="17" t="s">
        <v>31</v>
      </c>
      <c r="XDO253" s="16"/>
      <c r="XDP253" s="16"/>
      <c r="XDQ253" s="16"/>
      <c r="XDR253" s="16"/>
      <c r="XDS253" s="16"/>
      <c r="XDT253" s="16"/>
      <c r="XDU253" s="16"/>
      <c r="XDV253" s="16"/>
      <c r="XDW253" s="16"/>
      <c r="XDX253" s="16"/>
      <c r="XDY253" s="16"/>
      <c r="XDZ253" s="16"/>
      <c r="XEA253" s="16"/>
      <c r="XEB253" s="16"/>
      <c r="XEC253" s="16"/>
      <c r="XED253" s="16"/>
      <c r="XEE253" s="16"/>
      <c r="XEF253" s="16"/>
      <c r="XEG253" s="16"/>
      <c r="XEH253" s="16"/>
    </row>
    <row r="254" s="14" customFormat="1" spans="1:16362">
      <c r="A254" s="3">
        <v>252</v>
      </c>
      <c r="B254" s="3" t="s">
        <v>1087</v>
      </c>
      <c r="C254" s="3">
        <v>2015</v>
      </c>
      <c r="D254" s="3" t="s">
        <v>1120</v>
      </c>
      <c r="E254" s="3">
        <v>1</v>
      </c>
      <c r="F254" s="17" t="s">
        <v>1122</v>
      </c>
      <c r="G254" s="5">
        <v>88.76875</v>
      </c>
      <c r="H254" s="17" t="s">
        <v>31</v>
      </c>
      <c r="XDO254" s="16"/>
      <c r="XDP254" s="16"/>
      <c r="XDQ254" s="16"/>
      <c r="XDR254" s="16"/>
      <c r="XDS254" s="16"/>
      <c r="XDT254" s="16"/>
      <c r="XDU254" s="16"/>
      <c r="XDV254" s="16"/>
      <c r="XDW254" s="16"/>
      <c r="XDX254" s="16"/>
      <c r="XDY254" s="16"/>
      <c r="XDZ254" s="16"/>
      <c r="XEA254" s="16"/>
      <c r="XEB254" s="16"/>
      <c r="XEC254" s="16"/>
      <c r="XED254" s="16"/>
      <c r="XEE254" s="16"/>
      <c r="XEF254" s="16"/>
      <c r="XEG254" s="16"/>
      <c r="XEH254" s="16"/>
    </row>
    <row r="255" s="14" customFormat="1" spans="1:16362">
      <c r="A255" s="3">
        <v>253</v>
      </c>
      <c r="B255" s="3" t="s">
        <v>1087</v>
      </c>
      <c r="C255" s="3">
        <v>2015</v>
      </c>
      <c r="D255" s="3" t="s">
        <v>1120</v>
      </c>
      <c r="E255" s="3">
        <v>1</v>
      </c>
      <c r="F255" s="17" t="s">
        <v>1123</v>
      </c>
      <c r="G255" s="5">
        <v>88.325</v>
      </c>
      <c r="H255" s="17" t="s">
        <v>31</v>
      </c>
      <c r="XDO255" s="16"/>
      <c r="XDP255" s="16"/>
      <c r="XDQ255" s="16"/>
      <c r="XDR255" s="16"/>
      <c r="XDS255" s="16"/>
      <c r="XDT255" s="16"/>
      <c r="XDU255" s="16"/>
      <c r="XDV255" s="16"/>
      <c r="XDW255" s="16"/>
      <c r="XDX255" s="16"/>
      <c r="XDY255" s="16"/>
      <c r="XDZ255" s="16"/>
      <c r="XEA255" s="16"/>
      <c r="XEB255" s="16"/>
      <c r="XEC255" s="16"/>
      <c r="XED255" s="16"/>
      <c r="XEE255" s="16"/>
      <c r="XEF255" s="16"/>
      <c r="XEG255" s="16"/>
      <c r="XEH255" s="16"/>
    </row>
    <row r="256" s="14" customFormat="1" spans="1:16362">
      <c r="A256" s="3">
        <v>254</v>
      </c>
      <c r="B256" s="3" t="s">
        <v>1087</v>
      </c>
      <c r="C256" s="3">
        <v>2015</v>
      </c>
      <c r="D256" s="3" t="s">
        <v>1120</v>
      </c>
      <c r="E256" s="3">
        <v>1</v>
      </c>
      <c r="F256" s="17" t="s">
        <v>1124</v>
      </c>
      <c r="G256" s="5">
        <v>87.83125</v>
      </c>
      <c r="H256" s="17" t="s">
        <v>31</v>
      </c>
      <c r="XDO256" s="16"/>
      <c r="XDP256" s="16"/>
      <c r="XDQ256" s="16"/>
      <c r="XDR256" s="16"/>
      <c r="XDS256" s="16"/>
      <c r="XDT256" s="16"/>
      <c r="XDU256" s="16"/>
      <c r="XDV256" s="16"/>
      <c r="XDW256" s="16"/>
      <c r="XDX256" s="16"/>
      <c r="XDY256" s="16"/>
      <c r="XDZ256" s="16"/>
      <c r="XEA256" s="16"/>
      <c r="XEB256" s="16"/>
      <c r="XEC256" s="16"/>
      <c r="XED256" s="16"/>
      <c r="XEE256" s="16"/>
      <c r="XEF256" s="16"/>
      <c r="XEG256" s="16"/>
      <c r="XEH256" s="16"/>
    </row>
    <row r="257" s="14" customFormat="1" spans="1:16362">
      <c r="A257" s="3">
        <v>255</v>
      </c>
      <c r="B257" s="3" t="s">
        <v>1087</v>
      </c>
      <c r="C257" s="3">
        <v>2015</v>
      </c>
      <c r="D257" s="3" t="s">
        <v>1120</v>
      </c>
      <c r="E257" s="3">
        <v>1</v>
      </c>
      <c r="F257" s="17" t="s">
        <v>1125</v>
      </c>
      <c r="G257" s="5">
        <v>87.825</v>
      </c>
      <c r="H257" s="17" t="s">
        <v>31</v>
      </c>
      <c r="XDO257" s="16"/>
      <c r="XDP257" s="16"/>
      <c r="XDQ257" s="16"/>
      <c r="XDR257" s="16"/>
      <c r="XDS257" s="16"/>
      <c r="XDT257" s="16"/>
      <c r="XDU257" s="16"/>
      <c r="XDV257" s="16"/>
      <c r="XDW257" s="16"/>
      <c r="XDX257" s="16"/>
      <c r="XDY257" s="16"/>
      <c r="XDZ257" s="16"/>
      <c r="XEA257" s="16"/>
      <c r="XEB257" s="16"/>
      <c r="XEC257" s="16"/>
      <c r="XED257" s="16"/>
      <c r="XEE257" s="16"/>
      <c r="XEF257" s="16"/>
      <c r="XEG257" s="16"/>
      <c r="XEH257" s="16"/>
    </row>
    <row r="258" s="14" customFormat="1" spans="1:16362">
      <c r="A258" s="3">
        <v>256</v>
      </c>
      <c r="B258" s="3" t="s">
        <v>1087</v>
      </c>
      <c r="C258" s="3">
        <v>2015</v>
      </c>
      <c r="D258" s="3" t="s">
        <v>1120</v>
      </c>
      <c r="E258" s="3">
        <v>1</v>
      </c>
      <c r="F258" s="17" t="s">
        <v>1126</v>
      </c>
      <c r="G258" s="5">
        <v>86.43125</v>
      </c>
      <c r="H258" s="17" t="s">
        <v>31</v>
      </c>
      <c r="XDO258" s="16"/>
      <c r="XDP258" s="16"/>
      <c r="XDQ258" s="16"/>
      <c r="XDR258" s="16"/>
      <c r="XDS258" s="16"/>
      <c r="XDT258" s="16"/>
      <c r="XDU258" s="16"/>
      <c r="XDV258" s="16"/>
      <c r="XDW258" s="16"/>
      <c r="XDX258" s="16"/>
      <c r="XDY258" s="16"/>
      <c r="XDZ258" s="16"/>
      <c r="XEA258" s="16"/>
      <c r="XEB258" s="16"/>
      <c r="XEC258" s="16"/>
      <c r="XED258" s="16"/>
      <c r="XEE258" s="16"/>
      <c r="XEF258" s="16"/>
      <c r="XEG258" s="16"/>
      <c r="XEH258" s="16"/>
    </row>
    <row r="259" s="14" customFormat="1" spans="1:16362">
      <c r="A259" s="3">
        <v>257</v>
      </c>
      <c r="B259" s="3" t="s">
        <v>1087</v>
      </c>
      <c r="C259" s="3">
        <v>2015</v>
      </c>
      <c r="D259" s="3" t="s">
        <v>1120</v>
      </c>
      <c r="E259" s="3">
        <v>1</v>
      </c>
      <c r="F259" s="17" t="s">
        <v>1127</v>
      </c>
      <c r="G259" s="5">
        <v>85.4125</v>
      </c>
      <c r="H259" s="17" t="s">
        <v>31</v>
      </c>
      <c r="XDO259" s="16"/>
      <c r="XDP259" s="16"/>
      <c r="XDQ259" s="16"/>
      <c r="XDR259" s="16"/>
      <c r="XDS259" s="16"/>
      <c r="XDT259" s="16"/>
      <c r="XDU259" s="16"/>
      <c r="XDV259" s="16"/>
      <c r="XDW259" s="16"/>
      <c r="XDX259" s="16"/>
      <c r="XDY259" s="16"/>
      <c r="XDZ259" s="16"/>
      <c r="XEA259" s="16"/>
      <c r="XEB259" s="16"/>
      <c r="XEC259" s="16"/>
      <c r="XED259" s="16"/>
      <c r="XEE259" s="16"/>
      <c r="XEF259" s="16"/>
      <c r="XEG259" s="16"/>
      <c r="XEH259" s="16"/>
    </row>
    <row r="260" s="14" customFormat="1" spans="1:16362">
      <c r="A260" s="3">
        <v>258</v>
      </c>
      <c r="B260" s="3" t="s">
        <v>1087</v>
      </c>
      <c r="C260" s="3">
        <v>2015</v>
      </c>
      <c r="D260" s="3" t="s">
        <v>1120</v>
      </c>
      <c r="E260" s="3">
        <v>1</v>
      </c>
      <c r="F260" s="17" t="s">
        <v>1128</v>
      </c>
      <c r="G260" s="5">
        <v>85.25625</v>
      </c>
      <c r="H260" s="17" t="s">
        <v>31</v>
      </c>
      <c r="XDO260" s="16"/>
      <c r="XDP260" s="16"/>
      <c r="XDQ260" s="16"/>
      <c r="XDR260" s="16"/>
      <c r="XDS260" s="16"/>
      <c r="XDT260" s="16"/>
      <c r="XDU260" s="16"/>
      <c r="XDV260" s="16"/>
      <c r="XDW260" s="16"/>
      <c r="XDX260" s="16"/>
      <c r="XDY260" s="16"/>
      <c r="XDZ260" s="16"/>
      <c r="XEA260" s="16"/>
      <c r="XEB260" s="16"/>
      <c r="XEC260" s="16"/>
      <c r="XED260" s="16"/>
      <c r="XEE260" s="16"/>
      <c r="XEF260" s="16"/>
      <c r="XEG260" s="16"/>
      <c r="XEH260" s="16"/>
    </row>
    <row r="261" s="14" customFormat="1" spans="1:16362">
      <c r="A261" s="3">
        <v>259</v>
      </c>
      <c r="B261" s="3" t="s">
        <v>1087</v>
      </c>
      <c r="C261" s="3">
        <v>2015</v>
      </c>
      <c r="D261" s="3" t="s">
        <v>1120</v>
      </c>
      <c r="E261" s="3">
        <v>2</v>
      </c>
      <c r="F261" s="17" t="s">
        <v>1130</v>
      </c>
      <c r="G261" s="5">
        <v>90.51875</v>
      </c>
      <c r="H261" s="17" t="s">
        <v>31</v>
      </c>
      <c r="XDO261" s="16"/>
      <c r="XDP261" s="16"/>
      <c r="XDQ261" s="16"/>
      <c r="XDR261" s="16"/>
      <c r="XDS261" s="16"/>
      <c r="XDT261" s="16"/>
      <c r="XDU261" s="16"/>
      <c r="XDV261" s="16"/>
      <c r="XDW261" s="16"/>
      <c r="XDX261" s="16"/>
      <c r="XDY261" s="16"/>
      <c r="XDZ261" s="16"/>
      <c r="XEA261" s="16"/>
      <c r="XEB261" s="16"/>
      <c r="XEC261" s="16"/>
      <c r="XED261" s="16"/>
      <c r="XEE261" s="16"/>
      <c r="XEF261" s="16"/>
      <c r="XEG261" s="16"/>
      <c r="XEH261" s="16"/>
    </row>
    <row r="262" s="14" customFormat="1" spans="1:16362">
      <c r="A262" s="3">
        <v>260</v>
      </c>
      <c r="B262" s="3" t="s">
        <v>1087</v>
      </c>
      <c r="C262" s="3">
        <v>2015</v>
      </c>
      <c r="D262" s="3" t="s">
        <v>1120</v>
      </c>
      <c r="E262" s="3">
        <v>2</v>
      </c>
      <c r="F262" s="17" t="s">
        <v>1131</v>
      </c>
      <c r="G262" s="5">
        <v>90.04375</v>
      </c>
      <c r="H262" s="17" t="s">
        <v>31</v>
      </c>
      <c r="XDO262" s="16"/>
      <c r="XDP262" s="16"/>
      <c r="XDQ262" s="16"/>
      <c r="XDR262" s="16"/>
      <c r="XDS262" s="16"/>
      <c r="XDT262" s="16"/>
      <c r="XDU262" s="16"/>
      <c r="XDV262" s="16"/>
      <c r="XDW262" s="16"/>
      <c r="XDX262" s="16"/>
      <c r="XDY262" s="16"/>
      <c r="XDZ262" s="16"/>
      <c r="XEA262" s="16"/>
      <c r="XEB262" s="16"/>
      <c r="XEC262" s="16"/>
      <c r="XED262" s="16"/>
      <c r="XEE262" s="16"/>
      <c r="XEF262" s="16"/>
      <c r="XEG262" s="16"/>
      <c r="XEH262" s="16"/>
    </row>
    <row r="263" s="14" customFormat="1" spans="1:16362">
      <c r="A263" s="3">
        <v>261</v>
      </c>
      <c r="B263" s="3" t="s">
        <v>1087</v>
      </c>
      <c r="C263" s="3">
        <v>2015</v>
      </c>
      <c r="D263" s="3" t="s">
        <v>1120</v>
      </c>
      <c r="E263" s="3">
        <v>2</v>
      </c>
      <c r="F263" s="17" t="s">
        <v>1132</v>
      </c>
      <c r="G263" s="5">
        <v>89.8625</v>
      </c>
      <c r="H263" s="17" t="s">
        <v>31</v>
      </c>
      <c r="XDO263" s="16"/>
      <c r="XDP263" s="16"/>
      <c r="XDQ263" s="16"/>
      <c r="XDR263" s="16"/>
      <c r="XDS263" s="16"/>
      <c r="XDT263" s="16"/>
      <c r="XDU263" s="16"/>
      <c r="XDV263" s="16"/>
      <c r="XDW263" s="16"/>
      <c r="XDX263" s="16"/>
      <c r="XDY263" s="16"/>
      <c r="XDZ263" s="16"/>
      <c r="XEA263" s="16"/>
      <c r="XEB263" s="16"/>
      <c r="XEC263" s="16"/>
      <c r="XED263" s="16"/>
      <c r="XEE263" s="16"/>
      <c r="XEF263" s="16"/>
      <c r="XEG263" s="16"/>
      <c r="XEH263" s="16"/>
    </row>
    <row r="264" s="14" customFormat="1" spans="1:16362">
      <c r="A264" s="3">
        <v>262</v>
      </c>
      <c r="B264" s="3" t="s">
        <v>1087</v>
      </c>
      <c r="C264" s="3">
        <v>2015</v>
      </c>
      <c r="D264" s="3" t="s">
        <v>1120</v>
      </c>
      <c r="E264" s="3">
        <v>2</v>
      </c>
      <c r="F264" s="17" t="s">
        <v>1133</v>
      </c>
      <c r="G264" s="5">
        <v>89.00625</v>
      </c>
      <c r="H264" s="17" t="s">
        <v>31</v>
      </c>
      <c r="XDO264" s="16"/>
      <c r="XDP264" s="16"/>
      <c r="XDQ264" s="16"/>
      <c r="XDR264" s="16"/>
      <c r="XDS264" s="16"/>
      <c r="XDT264" s="16"/>
      <c r="XDU264" s="16"/>
      <c r="XDV264" s="16"/>
      <c r="XDW264" s="16"/>
      <c r="XDX264" s="16"/>
      <c r="XDY264" s="16"/>
      <c r="XDZ264" s="16"/>
      <c r="XEA264" s="16"/>
      <c r="XEB264" s="16"/>
      <c r="XEC264" s="16"/>
      <c r="XED264" s="16"/>
      <c r="XEE264" s="16"/>
      <c r="XEF264" s="16"/>
      <c r="XEG264" s="16"/>
      <c r="XEH264" s="16"/>
    </row>
    <row r="265" s="14" customFormat="1" spans="1:16362">
      <c r="A265" s="3">
        <v>263</v>
      </c>
      <c r="B265" s="3" t="s">
        <v>1087</v>
      </c>
      <c r="C265" s="3">
        <v>2015</v>
      </c>
      <c r="D265" s="3" t="s">
        <v>1120</v>
      </c>
      <c r="E265" s="3">
        <v>2</v>
      </c>
      <c r="F265" s="17" t="s">
        <v>1134</v>
      </c>
      <c r="G265" s="5">
        <v>86.64375</v>
      </c>
      <c r="H265" s="17" t="s">
        <v>31</v>
      </c>
      <c r="XDO265" s="16"/>
      <c r="XDP265" s="16"/>
      <c r="XDQ265" s="16"/>
      <c r="XDR265" s="16"/>
      <c r="XDS265" s="16"/>
      <c r="XDT265" s="16"/>
      <c r="XDU265" s="16"/>
      <c r="XDV265" s="16"/>
      <c r="XDW265" s="16"/>
      <c r="XDX265" s="16"/>
      <c r="XDY265" s="16"/>
      <c r="XDZ265" s="16"/>
      <c r="XEA265" s="16"/>
      <c r="XEB265" s="16"/>
      <c r="XEC265" s="16"/>
      <c r="XED265" s="16"/>
      <c r="XEE265" s="16"/>
      <c r="XEF265" s="16"/>
      <c r="XEG265" s="16"/>
      <c r="XEH265" s="16"/>
    </row>
    <row r="266" s="14" customFormat="1" spans="1:16362">
      <c r="A266" s="3">
        <v>264</v>
      </c>
      <c r="B266" s="3" t="s">
        <v>1087</v>
      </c>
      <c r="C266" s="3">
        <v>2015</v>
      </c>
      <c r="D266" s="3" t="s">
        <v>1120</v>
      </c>
      <c r="E266" s="3">
        <v>2</v>
      </c>
      <c r="F266" s="17" t="s">
        <v>1135</v>
      </c>
      <c r="G266" s="5">
        <v>86.51875</v>
      </c>
      <c r="H266" s="17" t="s">
        <v>31</v>
      </c>
      <c r="XDO266" s="16"/>
      <c r="XDP266" s="16"/>
      <c r="XDQ266" s="16"/>
      <c r="XDR266" s="16"/>
      <c r="XDS266" s="16"/>
      <c r="XDT266" s="16"/>
      <c r="XDU266" s="16"/>
      <c r="XDV266" s="16"/>
      <c r="XDW266" s="16"/>
      <c r="XDX266" s="16"/>
      <c r="XDY266" s="16"/>
      <c r="XDZ266" s="16"/>
      <c r="XEA266" s="16"/>
      <c r="XEB266" s="16"/>
      <c r="XEC266" s="16"/>
      <c r="XED266" s="16"/>
      <c r="XEE266" s="16"/>
      <c r="XEF266" s="16"/>
      <c r="XEG266" s="16"/>
      <c r="XEH266" s="16"/>
    </row>
    <row r="267" s="14" customFormat="1" spans="1:16362">
      <c r="A267" s="3">
        <v>265</v>
      </c>
      <c r="B267" s="3" t="s">
        <v>1087</v>
      </c>
      <c r="C267" s="3">
        <v>2015</v>
      </c>
      <c r="D267" s="3" t="s">
        <v>1120</v>
      </c>
      <c r="E267" s="3">
        <v>2</v>
      </c>
      <c r="F267" s="17" t="s">
        <v>1136</v>
      </c>
      <c r="G267" s="5">
        <v>86.3375</v>
      </c>
      <c r="H267" s="17" t="s">
        <v>31</v>
      </c>
      <c r="XDO267" s="16"/>
      <c r="XDP267" s="16"/>
      <c r="XDQ267" s="16"/>
      <c r="XDR267" s="16"/>
      <c r="XDS267" s="16"/>
      <c r="XDT267" s="16"/>
      <c r="XDU267" s="16"/>
      <c r="XDV267" s="16"/>
      <c r="XDW267" s="16"/>
      <c r="XDX267" s="16"/>
      <c r="XDY267" s="16"/>
      <c r="XDZ267" s="16"/>
      <c r="XEA267" s="16"/>
      <c r="XEB267" s="16"/>
      <c r="XEC267" s="16"/>
      <c r="XED267" s="16"/>
      <c r="XEE267" s="16"/>
      <c r="XEF267" s="16"/>
      <c r="XEG267" s="16"/>
      <c r="XEH267" s="16"/>
    </row>
    <row r="268" s="14" customFormat="1" spans="1:16362">
      <c r="A268" s="3">
        <v>266</v>
      </c>
      <c r="B268" s="3" t="s">
        <v>1087</v>
      </c>
      <c r="C268" s="3">
        <v>2015</v>
      </c>
      <c r="D268" s="3" t="s">
        <v>1152</v>
      </c>
      <c r="E268" s="3">
        <v>1</v>
      </c>
      <c r="F268" s="3" t="s">
        <v>1153</v>
      </c>
      <c r="G268" s="5">
        <v>91.49375</v>
      </c>
      <c r="H268" s="17" t="s">
        <v>31</v>
      </c>
      <c r="XDO268" s="16"/>
      <c r="XDP268" s="16"/>
      <c r="XDQ268" s="16"/>
      <c r="XDR268" s="16"/>
      <c r="XDS268" s="16"/>
      <c r="XDT268" s="16"/>
      <c r="XDU268" s="16"/>
      <c r="XDV268" s="16"/>
      <c r="XDW268" s="16"/>
      <c r="XDX268" s="16"/>
      <c r="XDY268" s="16"/>
      <c r="XDZ268" s="16"/>
      <c r="XEA268" s="16"/>
      <c r="XEB268" s="16"/>
      <c r="XEC268" s="16"/>
      <c r="XED268" s="16"/>
      <c r="XEE268" s="16"/>
      <c r="XEF268" s="16"/>
      <c r="XEG268" s="16"/>
      <c r="XEH268" s="16"/>
    </row>
    <row r="269" s="14" customFormat="1" spans="1:16362">
      <c r="A269" s="3">
        <v>267</v>
      </c>
      <c r="B269" s="3" t="s">
        <v>1087</v>
      </c>
      <c r="C269" s="3">
        <v>2015</v>
      </c>
      <c r="D269" s="3" t="s">
        <v>1152</v>
      </c>
      <c r="E269" s="3">
        <v>1</v>
      </c>
      <c r="F269" s="3" t="s">
        <v>1154</v>
      </c>
      <c r="G269" s="5">
        <v>89.125</v>
      </c>
      <c r="H269" s="17" t="s">
        <v>31</v>
      </c>
      <c r="XDO269" s="16"/>
      <c r="XDP269" s="16"/>
      <c r="XDQ269" s="16"/>
      <c r="XDR269" s="16"/>
      <c r="XDS269" s="16"/>
      <c r="XDT269" s="16"/>
      <c r="XDU269" s="16"/>
      <c r="XDV269" s="16"/>
      <c r="XDW269" s="16"/>
      <c r="XDX269" s="16"/>
      <c r="XDY269" s="16"/>
      <c r="XDZ269" s="16"/>
      <c r="XEA269" s="16"/>
      <c r="XEB269" s="16"/>
      <c r="XEC269" s="16"/>
      <c r="XED269" s="16"/>
      <c r="XEE269" s="16"/>
      <c r="XEF269" s="16"/>
      <c r="XEG269" s="16"/>
      <c r="XEH269" s="16"/>
    </row>
    <row r="270" s="14" customFormat="1" spans="1:16362">
      <c r="A270" s="3">
        <v>268</v>
      </c>
      <c r="B270" s="3" t="s">
        <v>1087</v>
      </c>
      <c r="C270" s="3">
        <v>2015</v>
      </c>
      <c r="D270" s="3" t="s">
        <v>1152</v>
      </c>
      <c r="E270" s="3">
        <v>1</v>
      </c>
      <c r="F270" s="3" t="s">
        <v>1155</v>
      </c>
      <c r="G270" s="5">
        <v>87.9375</v>
      </c>
      <c r="H270" s="17" t="s">
        <v>31</v>
      </c>
      <c r="XDO270" s="16"/>
      <c r="XDP270" s="16"/>
      <c r="XDQ270" s="16"/>
      <c r="XDR270" s="16"/>
      <c r="XDS270" s="16"/>
      <c r="XDT270" s="16"/>
      <c r="XDU270" s="16"/>
      <c r="XDV270" s="16"/>
      <c r="XDW270" s="16"/>
      <c r="XDX270" s="16"/>
      <c r="XDY270" s="16"/>
      <c r="XDZ270" s="16"/>
      <c r="XEA270" s="16"/>
      <c r="XEB270" s="16"/>
      <c r="XEC270" s="16"/>
      <c r="XED270" s="16"/>
      <c r="XEE270" s="16"/>
      <c r="XEF270" s="16"/>
      <c r="XEG270" s="16"/>
      <c r="XEH270" s="16"/>
    </row>
    <row r="271" s="14" customFormat="1" spans="1:16362">
      <c r="A271" s="3">
        <v>269</v>
      </c>
      <c r="B271" s="3" t="s">
        <v>1087</v>
      </c>
      <c r="C271" s="3">
        <v>2015</v>
      </c>
      <c r="D271" s="3" t="s">
        <v>1152</v>
      </c>
      <c r="E271" s="3">
        <v>1</v>
      </c>
      <c r="F271" s="3" t="s">
        <v>1156</v>
      </c>
      <c r="G271" s="5">
        <v>86.7375</v>
      </c>
      <c r="H271" s="17" t="s">
        <v>31</v>
      </c>
      <c r="XDO271" s="16"/>
      <c r="XDP271" s="16"/>
      <c r="XDQ271" s="16"/>
      <c r="XDR271" s="16"/>
      <c r="XDS271" s="16"/>
      <c r="XDT271" s="16"/>
      <c r="XDU271" s="16"/>
      <c r="XDV271" s="16"/>
      <c r="XDW271" s="16"/>
      <c r="XDX271" s="16"/>
      <c r="XDY271" s="16"/>
      <c r="XDZ271" s="16"/>
      <c r="XEA271" s="16"/>
      <c r="XEB271" s="16"/>
      <c r="XEC271" s="16"/>
      <c r="XED271" s="16"/>
      <c r="XEE271" s="16"/>
      <c r="XEF271" s="16"/>
      <c r="XEG271" s="16"/>
      <c r="XEH271" s="16"/>
    </row>
    <row r="272" s="14" customFormat="1" spans="1:16362">
      <c r="A272" s="3">
        <v>270</v>
      </c>
      <c r="B272" s="3" t="s">
        <v>1087</v>
      </c>
      <c r="C272" s="3">
        <v>2015</v>
      </c>
      <c r="D272" s="3" t="s">
        <v>1152</v>
      </c>
      <c r="E272" s="3">
        <v>1</v>
      </c>
      <c r="F272" s="3" t="s">
        <v>1157</v>
      </c>
      <c r="G272" s="5">
        <v>85.86875</v>
      </c>
      <c r="H272" s="17" t="s">
        <v>31</v>
      </c>
      <c r="XDO272" s="16"/>
      <c r="XDP272" s="16"/>
      <c r="XDQ272" s="16"/>
      <c r="XDR272" s="16"/>
      <c r="XDS272" s="16"/>
      <c r="XDT272" s="16"/>
      <c r="XDU272" s="16"/>
      <c r="XDV272" s="16"/>
      <c r="XDW272" s="16"/>
      <c r="XDX272" s="16"/>
      <c r="XDY272" s="16"/>
      <c r="XDZ272" s="16"/>
      <c r="XEA272" s="16"/>
      <c r="XEB272" s="16"/>
      <c r="XEC272" s="16"/>
      <c r="XED272" s="16"/>
      <c r="XEE272" s="16"/>
      <c r="XEF272" s="16"/>
      <c r="XEG272" s="16"/>
      <c r="XEH272" s="16"/>
    </row>
    <row r="273" s="14" customFormat="1" spans="1:16362">
      <c r="A273" s="3">
        <v>271</v>
      </c>
      <c r="B273" s="3" t="s">
        <v>1087</v>
      </c>
      <c r="C273" s="3">
        <v>2015</v>
      </c>
      <c r="D273" s="3" t="s">
        <v>1152</v>
      </c>
      <c r="E273" s="3">
        <v>1</v>
      </c>
      <c r="F273" s="3" t="s">
        <v>1158</v>
      </c>
      <c r="G273" s="5">
        <v>85.6625</v>
      </c>
      <c r="H273" s="17" t="s">
        <v>31</v>
      </c>
      <c r="XDO273" s="16"/>
      <c r="XDP273" s="16"/>
      <c r="XDQ273" s="16"/>
      <c r="XDR273" s="16"/>
      <c r="XDS273" s="16"/>
      <c r="XDT273" s="16"/>
      <c r="XDU273" s="16"/>
      <c r="XDV273" s="16"/>
      <c r="XDW273" s="16"/>
      <c r="XDX273" s="16"/>
      <c r="XDY273" s="16"/>
      <c r="XDZ273" s="16"/>
      <c r="XEA273" s="16"/>
      <c r="XEB273" s="16"/>
      <c r="XEC273" s="16"/>
      <c r="XED273" s="16"/>
      <c r="XEE273" s="16"/>
      <c r="XEF273" s="16"/>
      <c r="XEG273" s="16"/>
      <c r="XEH273" s="16"/>
    </row>
    <row r="274" s="14" customFormat="1" spans="1:16362">
      <c r="A274" s="3">
        <v>272</v>
      </c>
      <c r="B274" s="3" t="s">
        <v>1087</v>
      </c>
      <c r="C274" s="3">
        <v>2015</v>
      </c>
      <c r="D274" s="3" t="s">
        <v>1173</v>
      </c>
      <c r="E274" s="3">
        <v>1</v>
      </c>
      <c r="F274" s="20" t="s">
        <v>1174</v>
      </c>
      <c r="G274" s="5">
        <v>91.7</v>
      </c>
      <c r="H274" s="17" t="s">
        <v>31</v>
      </c>
      <c r="XDO274" s="16"/>
      <c r="XDP274" s="16"/>
      <c r="XDQ274" s="16"/>
      <c r="XDR274" s="16"/>
      <c r="XDS274" s="16"/>
      <c r="XDT274" s="16"/>
      <c r="XDU274" s="16"/>
      <c r="XDV274" s="16"/>
      <c r="XDW274" s="16"/>
      <c r="XDX274" s="16"/>
      <c r="XDY274" s="16"/>
      <c r="XDZ274" s="16"/>
      <c r="XEA274" s="16"/>
      <c r="XEB274" s="16"/>
      <c r="XEC274" s="16"/>
      <c r="XED274" s="16"/>
      <c r="XEE274" s="16"/>
      <c r="XEF274" s="16"/>
      <c r="XEG274" s="16"/>
      <c r="XEH274" s="16"/>
    </row>
    <row r="275" s="14" customFormat="1" spans="1:16362">
      <c r="A275" s="3">
        <v>273</v>
      </c>
      <c r="B275" s="3" t="s">
        <v>1087</v>
      </c>
      <c r="C275" s="3">
        <v>2015</v>
      </c>
      <c r="D275" s="3" t="s">
        <v>1173</v>
      </c>
      <c r="E275" s="3">
        <v>1</v>
      </c>
      <c r="F275" s="20" t="s">
        <v>1175</v>
      </c>
      <c r="G275" s="5">
        <v>90.75</v>
      </c>
      <c r="H275" s="17" t="s">
        <v>31</v>
      </c>
      <c r="XDO275" s="16"/>
      <c r="XDP275" s="16"/>
      <c r="XDQ275" s="16"/>
      <c r="XDR275" s="16"/>
      <c r="XDS275" s="16"/>
      <c r="XDT275" s="16"/>
      <c r="XDU275" s="16"/>
      <c r="XDV275" s="16"/>
      <c r="XDW275" s="16"/>
      <c r="XDX275" s="16"/>
      <c r="XDY275" s="16"/>
      <c r="XDZ275" s="16"/>
      <c r="XEA275" s="16"/>
      <c r="XEB275" s="16"/>
      <c r="XEC275" s="16"/>
      <c r="XED275" s="16"/>
      <c r="XEE275" s="16"/>
      <c r="XEF275" s="16"/>
      <c r="XEG275" s="16"/>
      <c r="XEH275" s="16"/>
    </row>
    <row r="276" s="14" customFormat="1" spans="1:16362">
      <c r="A276" s="3">
        <v>274</v>
      </c>
      <c r="B276" s="3" t="s">
        <v>1087</v>
      </c>
      <c r="C276" s="3">
        <v>2015</v>
      </c>
      <c r="D276" s="3" t="s">
        <v>1173</v>
      </c>
      <c r="E276" s="3">
        <v>1</v>
      </c>
      <c r="F276" s="20" t="s">
        <v>1177</v>
      </c>
      <c r="G276" s="5">
        <v>89.96</v>
      </c>
      <c r="H276" s="17" t="s">
        <v>31</v>
      </c>
      <c r="XDO276" s="16"/>
      <c r="XDP276" s="16"/>
      <c r="XDQ276" s="16"/>
      <c r="XDR276" s="16"/>
      <c r="XDS276" s="16"/>
      <c r="XDT276" s="16"/>
      <c r="XDU276" s="16"/>
      <c r="XDV276" s="16"/>
      <c r="XDW276" s="16"/>
      <c r="XDX276" s="16"/>
      <c r="XDY276" s="16"/>
      <c r="XDZ276" s="16"/>
      <c r="XEA276" s="16"/>
      <c r="XEB276" s="16"/>
      <c r="XEC276" s="16"/>
      <c r="XED276" s="16"/>
      <c r="XEE276" s="16"/>
      <c r="XEF276" s="16"/>
      <c r="XEG276" s="16"/>
      <c r="XEH276" s="16"/>
    </row>
    <row r="277" s="14" customFormat="1" spans="1:16362">
      <c r="A277" s="3">
        <v>275</v>
      </c>
      <c r="B277" s="3" t="s">
        <v>1087</v>
      </c>
      <c r="C277" s="3">
        <v>2015</v>
      </c>
      <c r="D277" s="3" t="s">
        <v>1173</v>
      </c>
      <c r="E277" s="3">
        <v>1</v>
      </c>
      <c r="F277" s="20" t="s">
        <v>1178</v>
      </c>
      <c r="G277" s="5">
        <v>88.06</v>
      </c>
      <c r="H277" s="17" t="s">
        <v>31</v>
      </c>
      <c r="XDO277" s="16"/>
      <c r="XDP277" s="16"/>
      <c r="XDQ277" s="16"/>
      <c r="XDR277" s="16"/>
      <c r="XDS277" s="16"/>
      <c r="XDT277" s="16"/>
      <c r="XDU277" s="16"/>
      <c r="XDV277" s="16"/>
      <c r="XDW277" s="16"/>
      <c r="XDX277" s="16"/>
      <c r="XDY277" s="16"/>
      <c r="XDZ277" s="16"/>
      <c r="XEA277" s="16"/>
      <c r="XEB277" s="16"/>
      <c r="XEC277" s="16"/>
      <c r="XED277" s="16"/>
      <c r="XEE277" s="16"/>
      <c r="XEF277" s="16"/>
      <c r="XEG277" s="16"/>
      <c r="XEH277" s="16"/>
    </row>
    <row r="278" s="14" customFormat="1" spans="1:16362">
      <c r="A278" s="3">
        <v>276</v>
      </c>
      <c r="B278" s="3" t="s">
        <v>1087</v>
      </c>
      <c r="C278" s="3">
        <v>2015</v>
      </c>
      <c r="D278" s="3" t="s">
        <v>1173</v>
      </c>
      <c r="E278" s="3">
        <v>1</v>
      </c>
      <c r="F278" s="20" t="s">
        <v>1179</v>
      </c>
      <c r="G278" s="5">
        <v>85.3</v>
      </c>
      <c r="H278" s="17" t="s">
        <v>31</v>
      </c>
      <c r="XDO278" s="16"/>
      <c r="XDP278" s="16"/>
      <c r="XDQ278" s="16"/>
      <c r="XDR278" s="16"/>
      <c r="XDS278" s="16"/>
      <c r="XDT278" s="16"/>
      <c r="XDU278" s="16"/>
      <c r="XDV278" s="16"/>
      <c r="XDW278" s="16"/>
      <c r="XDX278" s="16"/>
      <c r="XDY278" s="16"/>
      <c r="XDZ278" s="16"/>
      <c r="XEA278" s="16"/>
      <c r="XEB278" s="16"/>
      <c r="XEC278" s="16"/>
      <c r="XED278" s="16"/>
      <c r="XEE278" s="16"/>
      <c r="XEF278" s="16"/>
      <c r="XEG278" s="16"/>
      <c r="XEH278" s="16"/>
    </row>
    <row r="279" s="14" customFormat="1" spans="1:16362">
      <c r="A279" s="3">
        <v>277</v>
      </c>
      <c r="B279" s="3" t="s">
        <v>1087</v>
      </c>
      <c r="C279" s="3">
        <v>2015</v>
      </c>
      <c r="D279" s="3" t="s">
        <v>1201</v>
      </c>
      <c r="E279" s="3">
        <v>1</v>
      </c>
      <c r="F279" s="17" t="s">
        <v>1202</v>
      </c>
      <c r="G279" s="5">
        <v>90.761176</v>
      </c>
      <c r="H279" s="17" t="s">
        <v>31</v>
      </c>
      <c r="XDO279" s="16"/>
      <c r="XDP279" s="16"/>
      <c r="XDQ279" s="16"/>
      <c r="XDR279" s="16"/>
      <c r="XDS279" s="16"/>
      <c r="XDT279" s="16"/>
      <c r="XDU279" s="16"/>
      <c r="XDV279" s="16"/>
      <c r="XDW279" s="16"/>
      <c r="XDX279" s="16"/>
      <c r="XDY279" s="16"/>
      <c r="XDZ279" s="16"/>
      <c r="XEA279" s="16"/>
      <c r="XEB279" s="16"/>
      <c r="XEC279" s="16"/>
      <c r="XED279" s="16"/>
      <c r="XEE279" s="16"/>
      <c r="XEF279" s="16"/>
      <c r="XEG279" s="16"/>
      <c r="XEH279" s="16"/>
    </row>
    <row r="280" s="14" customFormat="1" spans="1:16362">
      <c r="A280" s="3">
        <v>278</v>
      </c>
      <c r="B280" s="3" t="s">
        <v>1087</v>
      </c>
      <c r="C280" s="3">
        <v>2015</v>
      </c>
      <c r="D280" s="3" t="s">
        <v>1201</v>
      </c>
      <c r="E280" s="3">
        <v>1</v>
      </c>
      <c r="F280" s="17" t="s">
        <v>1204</v>
      </c>
      <c r="G280" s="5">
        <v>87.837647</v>
      </c>
      <c r="H280" s="17" t="s">
        <v>31</v>
      </c>
      <c r="XDO280" s="16"/>
      <c r="XDP280" s="16"/>
      <c r="XDQ280" s="16"/>
      <c r="XDR280" s="16"/>
      <c r="XDS280" s="16"/>
      <c r="XDT280" s="16"/>
      <c r="XDU280" s="16"/>
      <c r="XDV280" s="16"/>
      <c r="XDW280" s="16"/>
      <c r="XDX280" s="16"/>
      <c r="XDY280" s="16"/>
      <c r="XDZ280" s="16"/>
      <c r="XEA280" s="16"/>
      <c r="XEB280" s="16"/>
      <c r="XEC280" s="16"/>
      <c r="XED280" s="16"/>
      <c r="XEE280" s="16"/>
      <c r="XEF280" s="16"/>
      <c r="XEG280" s="16"/>
      <c r="XEH280" s="16"/>
    </row>
    <row r="281" s="14" customFormat="1" spans="1:16362">
      <c r="A281" s="3">
        <v>279</v>
      </c>
      <c r="B281" s="3" t="s">
        <v>1087</v>
      </c>
      <c r="C281" s="3">
        <v>2015</v>
      </c>
      <c r="D281" s="3" t="s">
        <v>1201</v>
      </c>
      <c r="E281" s="3">
        <v>1</v>
      </c>
      <c r="F281" s="17" t="s">
        <v>1205</v>
      </c>
      <c r="G281" s="5">
        <v>87.59647</v>
      </c>
      <c r="H281" s="17" t="s">
        <v>31</v>
      </c>
      <c r="XDO281" s="16"/>
      <c r="XDP281" s="16"/>
      <c r="XDQ281" s="16"/>
      <c r="XDR281" s="16"/>
      <c r="XDS281" s="16"/>
      <c r="XDT281" s="16"/>
      <c r="XDU281" s="16"/>
      <c r="XDV281" s="16"/>
      <c r="XDW281" s="16"/>
      <c r="XDX281" s="16"/>
      <c r="XDY281" s="16"/>
      <c r="XDZ281" s="16"/>
      <c r="XEA281" s="16"/>
      <c r="XEB281" s="16"/>
      <c r="XEC281" s="16"/>
      <c r="XED281" s="16"/>
      <c r="XEE281" s="16"/>
      <c r="XEF281" s="16"/>
      <c r="XEG281" s="16"/>
      <c r="XEH281" s="16"/>
    </row>
    <row r="282" s="14" customFormat="1" spans="1:16362">
      <c r="A282" s="3">
        <v>280</v>
      </c>
      <c r="B282" s="3" t="s">
        <v>1087</v>
      </c>
      <c r="C282" s="3">
        <v>2015</v>
      </c>
      <c r="D282" s="3" t="s">
        <v>1201</v>
      </c>
      <c r="E282" s="3">
        <v>1</v>
      </c>
      <c r="F282" s="17" t="s">
        <v>1206</v>
      </c>
      <c r="G282" s="5">
        <v>87.461176</v>
      </c>
      <c r="H282" s="17" t="s">
        <v>31</v>
      </c>
      <c r="XDO282" s="16"/>
      <c r="XDP282" s="16"/>
      <c r="XDQ282" s="16"/>
      <c r="XDR282" s="16"/>
      <c r="XDS282" s="16"/>
      <c r="XDT282" s="16"/>
      <c r="XDU282" s="16"/>
      <c r="XDV282" s="16"/>
      <c r="XDW282" s="16"/>
      <c r="XDX282" s="16"/>
      <c r="XDY282" s="16"/>
      <c r="XDZ282" s="16"/>
      <c r="XEA282" s="16"/>
      <c r="XEB282" s="16"/>
      <c r="XEC282" s="16"/>
      <c r="XED282" s="16"/>
      <c r="XEE282" s="16"/>
      <c r="XEF282" s="16"/>
      <c r="XEG282" s="16"/>
      <c r="XEH282" s="16"/>
    </row>
    <row r="283" s="14" customFormat="1" spans="1:16362">
      <c r="A283" s="3">
        <v>281</v>
      </c>
      <c r="B283" s="3" t="s">
        <v>1087</v>
      </c>
      <c r="C283" s="3">
        <v>2015</v>
      </c>
      <c r="D283" s="3" t="s">
        <v>1201</v>
      </c>
      <c r="E283" s="3">
        <v>1</v>
      </c>
      <c r="F283" s="17" t="s">
        <v>1207</v>
      </c>
      <c r="G283" s="5">
        <v>87.261176</v>
      </c>
      <c r="H283" s="17" t="s">
        <v>31</v>
      </c>
      <c r="XDO283" s="16"/>
      <c r="XDP283" s="16"/>
      <c r="XDQ283" s="16"/>
      <c r="XDR283" s="16"/>
      <c r="XDS283" s="16"/>
      <c r="XDT283" s="16"/>
      <c r="XDU283" s="16"/>
      <c r="XDV283" s="16"/>
      <c r="XDW283" s="16"/>
      <c r="XDX283" s="16"/>
      <c r="XDY283" s="16"/>
      <c r="XDZ283" s="16"/>
      <c r="XEA283" s="16"/>
      <c r="XEB283" s="16"/>
      <c r="XEC283" s="16"/>
      <c r="XED283" s="16"/>
      <c r="XEE283" s="16"/>
      <c r="XEF283" s="16"/>
      <c r="XEG283" s="16"/>
      <c r="XEH283" s="16"/>
    </row>
    <row r="284" s="14" customFormat="1" spans="1:16362">
      <c r="A284" s="3">
        <v>282</v>
      </c>
      <c r="B284" s="3" t="s">
        <v>1087</v>
      </c>
      <c r="C284" s="3">
        <v>2016</v>
      </c>
      <c r="D284" s="3" t="s">
        <v>1088</v>
      </c>
      <c r="E284" s="3">
        <v>1</v>
      </c>
      <c r="F284" s="3" t="s">
        <v>1218</v>
      </c>
      <c r="G284" s="5">
        <v>78.861052</v>
      </c>
      <c r="H284" s="17" t="s">
        <v>31</v>
      </c>
      <c r="XDO284" s="16"/>
      <c r="XDP284" s="16"/>
      <c r="XDQ284" s="16"/>
      <c r="XDR284" s="16"/>
      <c r="XDS284" s="16"/>
      <c r="XDT284" s="16"/>
      <c r="XDU284" s="16"/>
      <c r="XDV284" s="16"/>
      <c r="XDW284" s="16"/>
      <c r="XDX284" s="16"/>
      <c r="XDY284" s="16"/>
      <c r="XDZ284" s="16"/>
      <c r="XEA284" s="16"/>
      <c r="XEB284" s="16"/>
      <c r="XEC284" s="16"/>
      <c r="XED284" s="16"/>
      <c r="XEE284" s="16"/>
      <c r="XEF284" s="16"/>
      <c r="XEG284" s="16"/>
      <c r="XEH284" s="16"/>
    </row>
    <row r="285" s="14" customFormat="1" spans="1:16362">
      <c r="A285" s="3">
        <v>283</v>
      </c>
      <c r="B285" s="3" t="s">
        <v>1087</v>
      </c>
      <c r="C285" s="3">
        <v>2016</v>
      </c>
      <c r="D285" s="3" t="s">
        <v>1088</v>
      </c>
      <c r="E285" s="3">
        <v>1</v>
      </c>
      <c r="F285" s="3" t="s">
        <v>1219</v>
      </c>
      <c r="G285" s="5">
        <v>78.003157</v>
      </c>
      <c r="H285" s="17" t="s">
        <v>31</v>
      </c>
      <c r="XDO285" s="16"/>
      <c r="XDP285" s="16"/>
      <c r="XDQ285" s="16"/>
      <c r="XDR285" s="16"/>
      <c r="XDS285" s="16"/>
      <c r="XDT285" s="16"/>
      <c r="XDU285" s="16"/>
      <c r="XDV285" s="16"/>
      <c r="XDW285" s="16"/>
      <c r="XDX285" s="16"/>
      <c r="XDY285" s="16"/>
      <c r="XDZ285" s="16"/>
      <c r="XEA285" s="16"/>
      <c r="XEB285" s="16"/>
      <c r="XEC285" s="16"/>
      <c r="XED285" s="16"/>
      <c r="XEE285" s="16"/>
      <c r="XEF285" s="16"/>
      <c r="XEG285" s="16"/>
      <c r="XEH285" s="16"/>
    </row>
    <row r="286" s="14" customFormat="1" spans="1:16362">
      <c r="A286" s="3">
        <v>284</v>
      </c>
      <c r="B286" s="3" t="s">
        <v>1087</v>
      </c>
      <c r="C286" s="3">
        <v>2016</v>
      </c>
      <c r="D286" s="3" t="s">
        <v>1088</v>
      </c>
      <c r="E286" s="3">
        <v>2</v>
      </c>
      <c r="F286" s="17" t="s">
        <v>1221</v>
      </c>
      <c r="G286" s="5">
        <v>80.661052</v>
      </c>
      <c r="H286" s="17" t="s">
        <v>31</v>
      </c>
      <c r="XDO286" s="16"/>
      <c r="XDP286" s="16"/>
      <c r="XDQ286" s="16"/>
      <c r="XDR286" s="16"/>
      <c r="XDS286" s="16"/>
      <c r="XDT286" s="16"/>
      <c r="XDU286" s="16"/>
      <c r="XDV286" s="16"/>
      <c r="XDW286" s="16"/>
      <c r="XDX286" s="16"/>
      <c r="XDY286" s="16"/>
      <c r="XDZ286" s="16"/>
      <c r="XEA286" s="16"/>
      <c r="XEB286" s="16"/>
      <c r="XEC286" s="16"/>
      <c r="XED286" s="16"/>
      <c r="XEE286" s="16"/>
      <c r="XEF286" s="16"/>
      <c r="XEG286" s="16"/>
      <c r="XEH286" s="16"/>
    </row>
    <row r="287" s="14" customFormat="1" spans="1:16362">
      <c r="A287" s="3">
        <v>285</v>
      </c>
      <c r="B287" s="3" t="s">
        <v>1087</v>
      </c>
      <c r="C287" s="3">
        <v>2016</v>
      </c>
      <c r="D287" s="3" t="s">
        <v>1088</v>
      </c>
      <c r="E287" s="3">
        <v>2</v>
      </c>
      <c r="F287" s="17" t="s">
        <v>1224</v>
      </c>
      <c r="G287" s="5">
        <v>79.818947</v>
      </c>
      <c r="H287" s="17" t="s">
        <v>31</v>
      </c>
      <c r="XDO287" s="16"/>
      <c r="XDP287" s="16"/>
      <c r="XDQ287" s="16"/>
      <c r="XDR287" s="16"/>
      <c r="XDS287" s="16"/>
      <c r="XDT287" s="16"/>
      <c r="XDU287" s="16"/>
      <c r="XDV287" s="16"/>
      <c r="XDW287" s="16"/>
      <c r="XDX287" s="16"/>
      <c r="XDY287" s="16"/>
      <c r="XDZ287" s="16"/>
      <c r="XEA287" s="16"/>
      <c r="XEB287" s="16"/>
      <c r="XEC287" s="16"/>
      <c r="XED287" s="16"/>
      <c r="XEE287" s="16"/>
      <c r="XEF287" s="16"/>
      <c r="XEG287" s="16"/>
      <c r="XEH287" s="16"/>
    </row>
    <row r="288" s="14" customFormat="1" spans="1:16362">
      <c r="A288" s="3">
        <v>286</v>
      </c>
      <c r="B288" s="3" t="s">
        <v>1087</v>
      </c>
      <c r="C288" s="3">
        <v>2016</v>
      </c>
      <c r="D288" s="3" t="s">
        <v>1088</v>
      </c>
      <c r="E288" s="3">
        <v>2</v>
      </c>
      <c r="F288" s="17" t="s">
        <v>1226</v>
      </c>
      <c r="G288" s="5">
        <v>79.718947</v>
      </c>
      <c r="H288" s="17" t="s">
        <v>31</v>
      </c>
      <c r="XDO288" s="16"/>
      <c r="XDP288" s="16"/>
      <c r="XDQ288" s="16"/>
      <c r="XDR288" s="16"/>
      <c r="XDS288" s="16"/>
      <c r="XDT288" s="16"/>
      <c r="XDU288" s="16"/>
      <c r="XDV288" s="16"/>
      <c r="XDW288" s="16"/>
      <c r="XDX288" s="16"/>
      <c r="XDY288" s="16"/>
      <c r="XDZ288" s="16"/>
      <c r="XEA288" s="16"/>
      <c r="XEB288" s="16"/>
      <c r="XEC288" s="16"/>
      <c r="XED288" s="16"/>
      <c r="XEE288" s="16"/>
      <c r="XEF288" s="16"/>
      <c r="XEG288" s="16"/>
      <c r="XEH288" s="16"/>
    </row>
    <row r="289" s="14" customFormat="1" spans="1:16362">
      <c r="A289" s="3">
        <v>287</v>
      </c>
      <c r="B289" s="3" t="s">
        <v>1087</v>
      </c>
      <c r="C289" s="3">
        <v>2016</v>
      </c>
      <c r="D289" s="3" t="s">
        <v>1088</v>
      </c>
      <c r="E289" s="3">
        <v>2</v>
      </c>
      <c r="F289" s="17" t="s">
        <v>1229</v>
      </c>
      <c r="G289" s="5">
        <v>79.187368</v>
      </c>
      <c r="H289" s="17" t="s">
        <v>31</v>
      </c>
      <c r="XDO289" s="16"/>
      <c r="XDP289" s="16"/>
      <c r="XDQ289" s="16"/>
      <c r="XDR289" s="16"/>
      <c r="XDS289" s="16"/>
      <c r="XDT289" s="16"/>
      <c r="XDU289" s="16"/>
      <c r="XDV289" s="16"/>
      <c r="XDW289" s="16"/>
      <c r="XDX289" s="16"/>
      <c r="XDY289" s="16"/>
      <c r="XDZ289" s="16"/>
      <c r="XEA289" s="16"/>
      <c r="XEB289" s="16"/>
      <c r="XEC289" s="16"/>
      <c r="XED289" s="16"/>
      <c r="XEE289" s="16"/>
      <c r="XEF289" s="16"/>
      <c r="XEG289" s="16"/>
      <c r="XEH289" s="16"/>
    </row>
    <row r="290" s="14" customFormat="1" spans="1:16362">
      <c r="A290" s="3">
        <v>288</v>
      </c>
      <c r="B290" s="3" t="s">
        <v>1087</v>
      </c>
      <c r="C290" s="3">
        <v>2016</v>
      </c>
      <c r="D290" s="3" t="s">
        <v>1088</v>
      </c>
      <c r="E290" s="3">
        <v>2</v>
      </c>
      <c r="F290" s="17" t="s">
        <v>1231</v>
      </c>
      <c r="G290" s="5">
        <v>79.113684</v>
      </c>
      <c r="H290" s="17" t="s">
        <v>31</v>
      </c>
      <c r="XDO290" s="16"/>
      <c r="XDP290" s="16"/>
      <c r="XDQ290" s="16"/>
      <c r="XDR290" s="16"/>
      <c r="XDS290" s="16"/>
      <c r="XDT290" s="16"/>
      <c r="XDU290" s="16"/>
      <c r="XDV290" s="16"/>
      <c r="XDW290" s="16"/>
      <c r="XDX290" s="16"/>
      <c r="XDY290" s="16"/>
      <c r="XDZ290" s="16"/>
      <c r="XEA290" s="16"/>
      <c r="XEB290" s="16"/>
      <c r="XEC290" s="16"/>
      <c r="XED290" s="16"/>
      <c r="XEE290" s="16"/>
      <c r="XEF290" s="16"/>
      <c r="XEG290" s="16"/>
      <c r="XEH290" s="16"/>
    </row>
    <row r="291" s="14" customFormat="1" spans="1:16362">
      <c r="A291" s="3">
        <v>289</v>
      </c>
      <c r="B291" s="3" t="s">
        <v>1087</v>
      </c>
      <c r="C291" s="3">
        <v>2016</v>
      </c>
      <c r="D291" s="3" t="s">
        <v>1120</v>
      </c>
      <c r="E291" s="3">
        <v>1</v>
      </c>
      <c r="F291" s="3" t="s">
        <v>1238</v>
      </c>
      <c r="G291" s="5">
        <v>85.33</v>
      </c>
      <c r="H291" s="17" t="s">
        <v>31</v>
      </c>
      <c r="XDO291" s="16"/>
      <c r="XDP291" s="16"/>
      <c r="XDQ291" s="16"/>
      <c r="XDR291" s="16"/>
      <c r="XDS291" s="16"/>
      <c r="XDT291" s="16"/>
      <c r="XDU291" s="16"/>
      <c r="XDV291" s="16"/>
      <c r="XDW291" s="16"/>
      <c r="XDX291" s="16"/>
      <c r="XDY291" s="16"/>
      <c r="XDZ291" s="16"/>
      <c r="XEA291" s="16"/>
      <c r="XEB291" s="16"/>
      <c r="XEC291" s="16"/>
      <c r="XED291" s="16"/>
      <c r="XEE291" s="16"/>
      <c r="XEF291" s="16"/>
      <c r="XEG291" s="16"/>
      <c r="XEH291" s="16"/>
    </row>
    <row r="292" s="14" customFormat="1" spans="1:16362">
      <c r="A292" s="3">
        <v>290</v>
      </c>
      <c r="B292" s="3" t="s">
        <v>1087</v>
      </c>
      <c r="C292" s="3">
        <v>2016</v>
      </c>
      <c r="D292" s="3" t="s">
        <v>1120</v>
      </c>
      <c r="E292" s="3">
        <v>1</v>
      </c>
      <c r="F292" s="3" t="s">
        <v>1239</v>
      </c>
      <c r="G292" s="5">
        <v>83.94</v>
      </c>
      <c r="H292" s="17" t="s">
        <v>31</v>
      </c>
      <c r="XDO292" s="16"/>
      <c r="XDP292" s="16"/>
      <c r="XDQ292" s="16"/>
      <c r="XDR292" s="16"/>
      <c r="XDS292" s="16"/>
      <c r="XDT292" s="16"/>
      <c r="XDU292" s="16"/>
      <c r="XDV292" s="16"/>
      <c r="XDW292" s="16"/>
      <c r="XDX292" s="16"/>
      <c r="XDY292" s="16"/>
      <c r="XDZ292" s="16"/>
      <c r="XEA292" s="16"/>
      <c r="XEB292" s="16"/>
      <c r="XEC292" s="16"/>
      <c r="XED292" s="16"/>
      <c r="XEE292" s="16"/>
      <c r="XEF292" s="16"/>
      <c r="XEG292" s="16"/>
      <c r="XEH292" s="16"/>
    </row>
    <row r="293" s="14" customFormat="1" spans="1:16362">
      <c r="A293" s="3">
        <v>291</v>
      </c>
      <c r="B293" s="3" t="s">
        <v>1087</v>
      </c>
      <c r="C293" s="3">
        <v>2016</v>
      </c>
      <c r="D293" s="3" t="s">
        <v>1120</v>
      </c>
      <c r="E293" s="3">
        <v>1</v>
      </c>
      <c r="F293" s="3" t="s">
        <v>1240</v>
      </c>
      <c r="G293" s="5">
        <v>83.45</v>
      </c>
      <c r="H293" s="17" t="s">
        <v>31</v>
      </c>
      <c r="XDO293" s="16"/>
      <c r="XDP293" s="16"/>
      <c r="XDQ293" s="16"/>
      <c r="XDR293" s="16"/>
      <c r="XDS293" s="16"/>
      <c r="XDT293" s="16"/>
      <c r="XDU293" s="16"/>
      <c r="XDV293" s="16"/>
      <c r="XDW293" s="16"/>
      <c r="XDX293" s="16"/>
      <c r="XDY293" s="16"/>
      <c r="XDZ293" s="16"/>
      <c r="XEA293" s="16"/>
      <c r="XEB293" s="16"/>
      <c r="XEC293" s="16"/>
      <c r="XED293" s="16"/>
      <c r="XEE293" s="16"/>
      <c r="XEF293" s="16"/>
      <c r="XEG293" s="16"/>
      <c r="XEH293" s="16"/>
    </row>
    <row r="294" s="14" customFormat="1" spans="1:16362">
      <c r="A294" s="3">
        <v>292</v>
      </c>
      <c r="B294" s="3" t="s">
        <v>1087</v>
      </c>
      <c r="C294" s="3">
        <v>2016</v>
      </c>
      <c r="D294" s="3" t="s">
        <v>1120</v>
      </c>
      <c r="E294" s="3">
        <v>1</v>
      </c>
      <c r="F294" s="3" t="s">
        <v>1241</v>
      </c>
      <c r="G294" s="5">
        <v>83.42</v>
      </c>
      <c r="H294" s="17" t="s">
        <v>31</v>
      </c>
      <c r="XDO294" s="16"/>
      <c r="XDP294" s="16"/>
      <c r="XDQ294" s="16"/>
      <c r="XDR294" s="16"/>
      <c r="XDS294" s="16"/>
      <c r="XDT294" s="16"/>
      <c r="XDU294" s="16"/>
      <c r="XDV294" s="16"/>
      <c r="XDW294" s="16"/>
      <c r="XDX294" s="16"/>
      <c r="XDY294" s="16"/>
      <c r="XDZ294" s="16"/>
      <c r="XEA294" s="16"/>
      <c r="XEB294" s="16"/>
      <c r="XEC294" s="16"/>
      <c r="XED294" s="16"/>
      <c r="XEE294" s="16"/>
      <c r="XEF294" s="16"/>
      <c r="XEG294" s="16"/>
      <c r="XEH294" s="16"/>
    </row>
    <row r="295" s="14" customFormat="1" spans="1:16362">
      <c r="A295" s="3">
        <v>293</v>
      </c>
      <c r="B295" s="3" t="s">
        <v>1087</v>
      </c>
      <c r="C295" s="3">
        <v>2016</v>
      </c>
      <c r="D295" s="3" t="s">
        <v>1120</v>
      </c>
      <c r="E295" s="3">
        <v>1</v>
      </c>
      <c r="F295" s="3" t="s">
        <v>1242</v>
      </c>
      <c r="G295" s="5">
        <v>82.68</v>
      </c>
      <c r="H295" s="17" t="s">
        <v>31</v>
      </c>
      <c r="XDO295" s="16"/>
      <c r="XDP295" s="16"/>
      <c r="XDQ295" s="16"/>
      <c r="XDR295" s="16"/>
      <c r="XDS295" s="16"/>
      <c r="XDT295" s="16"/>
      <c r="XDU295" s="16"/>
      <c r="XDV295" s="16"/>
      <c r="XDW295" s="16"/>
      <c r="XDX295" s="16"/>
      <c r="XDY295" s="16"/>
      <c r="XDZ295" s="16"/>
      <c r="XEA295" s="16"/>
      <c r="XEB295" s="16"/>
      <c r="XEC295" s="16"/>
      <c r="XED295" s="16"/>
      <c r="XEE295" s="16"/>
      <c r="XEF295" s="16"/>
      <c r="XEG295" s="16"/>
      <c r="XEH295" s="16"/>
    </row>
    <row r="296" s="14" customFormat="1" spans="1:16362">
      <c r="A296" s="3">
        <v>294</v>
      </c>
      <c r="B296" s="3" t="s">
        <v>1087</v>
      </c>
      <c r="C296" s="3">
        <v>2016</v>
      </c>
      <c r="D296" s="3" t="s">
        <v>1120</v>
      </c>
      <c r="E296" s="3">
        <v>1</v>
      </c>
      <c r="F296" s="3" t="s">
        <v>1244</v>
      </c>
      <c r="G296" s="5">
        <v>80.34</v>
      </c>
      <c r="H296" s="17" t="s">
        <v>31</v>
      </c>
      <c r="XDO296" s="16"/>
      <c r="XDP296" s="16"/>
      <c r="XDQ296" s="16"/>
      <c r="XDR296" s="16"/>
      <c r="XDS296" s="16"/>
      <c r="XDT296" s="16"/>
      <c r="XDU296" s="16"/>
      <c r="XDV296" s="16"/>
      <c r="XDW296" s="16"/>
      <c r="XDX296" s="16"/>
      <c r="XDY296" s="16"/>
      <c r="XDZ296" s="16"/>
      <c r="XEA296" s="16"/>
      <c r="XEB296" s="16"/>
      <c r="XEC296" s="16"/>
      <c r="XED296" s="16"/>
      <c r="XEE296" s="16"/>
      <c r="XEF296" s="16"/>
      <c r="XEG296" s="16"/>
      <c r="XEH296" s="16"/>
    </row>
    <row r="297" s="14" customFormat="1" spans="1:16362">
      <c r="A297" s="3">
        <v>295</v>
      </c>
      <c r="B297" s="3" t="s">
        <v>1087</v>
      </c>
      <c r="C297" s="3">
        <v>2016</v>
      </c>
      <c r="D297" s="3" t="s">
        <v>1120</v>
      </c>
      <c r="E297" s="3">
        <v>1</v>
      </c>
      <c r="F297" s="3" t="s">
        <v>1245</v>
      </c>
      <c r="G297" s="5">
        <v>80.23</v>
      </c>
      <c r="H297" s="17" t="s">
        <v>31</v>
      </c>
      <c r="XDO297" s="16"/>
      <c r="XDP297" s="16"/>
      <c r="XDQ297" s="16"/>
      <c r="XDR297" s="16"/>
      <c r="XDS297" s="16"/>
      <c r="XDT297" s="16"/>
      <c r="XDU297" s="16"/>
      <c r="XDV297" s="16"/>
      <c r="XDW297" s="16"/>
      <c r="XDX297" s="16"/>
      <c r="XDY297" s="16"/>
      <c r="XDZ297" s="16"/>
      <c r="XEA297" s="16"/>
      <c r="XEB297" s="16"/>
      <c r="XEC297" s="16"/>
      <c r="XED297" s="16"/>
      <c r="XEE297" s="16"/>
      <c r="XEF297" s="16"/>
      <c r="XEG297" s="16"/>
      <c r="XEH297" s="16"/>
    </row>
    <row r="298" s="14" customFormat="1" spans="1:16362">
      <c r="A298" s="3">
        <v>296</v>
      </c>
      <c r="B298" s="3" t="s">
        <v>1087</v>
      </c>
      <c r="C298" s="3">
        <v>2016</v>
      </c>
      <c r="D298" s="3" t="s">
        <v>1120</v>
      </c>
      <c r="E298" s="3">
        <v>2</v>
      </c>
      <c r="F298" s="3" t="s">
        <v>1247</v>
      </c>
      <c r="G298" s="5">
        <v>80.71</v>
      </c>
      <c r="H298" s="17" t="s">
        <v>31</v>
      </c>
      <c r="XDO298" s="16"/>
      <c r="XDP298" s="16"/>
      <c r="XDQ298" s="16"/>
      <c r="XDR298" s="16"/>
      <c r="XDS298" s="16"/>
      <c r="XDT298" s="16"/>
      <c r="XDU298" s="16"/>
      <c r="XDV298" s="16"/>
      <c r="XDW298" s="16"/>
      <c r="XDX298" s="16"/>
      <c r="XDY298" s="16"/>
      <c r="XDZ298" s="16"/>
      <c r="XEA298" s="16"/>
      <c r="XEB298" s="16"/>
      <c r="XEC298" s="16"/>
      <c r="XED298" s="16"/>
      <c r="XEE298" s="16"/>
      <c r="XEF298" s="16"/>
      <c r="XEG298" s="16"/>
      <c r="XEH298" s="16"/>
    </row>
    <row r="299" s="14" customFormat="1" spans="1:16362">
      <c r="A299" s="3">
        <v>297</v>
      </c>
      <c r="B299" s="3" t="s">
        <v>1087</v>
      </c>
      <c r="C299" s="3">
        <v>2016</v>
      </c>
      <c r="D299" s="3" t="s">
        <v>1152</v>
      </c>
      <c r="E299" s="3">
        <v>1</v>
      </c>
      <c r="F299" s="3" t="s">
        <v>1259</v>
      </c>
      <c r="G299" s="5">
        <v>86.7421052631579</v>
      </c>
      <c r="H299" s="17" t="s">
        <v>31</v>
      </c>
      <c r="XDO299" s="16"/>
      <c r="XDP299" s="16"/>
      <c r="XDQ299" s="16"/>
      <c r="XDR299" s="16"/>
      <c r="XDS299" s="16"/>
      <c r="XDT299" s="16"/>
      <c r="XDU299" s="16"/>
      <c r="XDV299" s="16"/>
      <c r="XDW299" s="16"/>
      <c r="XDX299" s="16"/>
      <c r="XDY299" s="16"/>
      <c r="XDZ299" s="16"/>
      <c r="XEA299" s="16"/>
      <c r="XEB299" s="16"/>
      <c r="XEC299" s="16"/>
      <c r="XED299" s="16"/>
      <c r="XEE299" s="16"/>
      <c r="XEF299" s="16"/>
      <c r="XEG299" s="16"/>
      <c r="XEH299" s="16"/>
    </row>
    <row r="300" s="14" customFormat="1" spans="1:16362">
      <c r="A300" s="3">
        <v>298</v>
      </c>
      <c r="B300" s="3" t="s">
        <v>1087</v>
      </c>
      <c r="C300" s="3">
        <v>2016</v>
      </c>
      <c r="D300" s="3" t="s">
        <v>1152</v>
      </c>
      <c r="E300" s="3">
        <v>1</v>
      </c>
      <c r="F300" s="3" t="s">
        <v>1260</v>
      </c>
      <c r="G300" s="5">
        <v>84.4052631578947</v>
      </c>
      <c r="H300" s="17" t="s">
        <v>31</v>
      </c>
      <c r="XDO300" s="16"/>
      <c r="XDP300" s="16"/>
      <c r="XDQ300" s="16"/>
      <c r="XDR300" s="16"/>
      <c r="XDS300" s="16"/>
      <c r="XDT300" s="16"/>
      <c r="XDU300" s="16"/>
      <c r="XDV300" s="16"/>
      <c r="XDW300" s="16"/>
      <c r="XDX300" s="16"/>
      <c r="XDY300" s="16"/>
      <c r="XDZ300" s="16"/>
      <c r="XEA300" s="16"/>
      <c r="XEB300" s="16"/>
      <c r="XEC300" s="16"/>
      <c r="XED300" s="16"/>
      <c r="XEE300" s="16"/>
      <c r="XEF300" s="16"/>
      <c r="XEG300" s="16"/>
      <c r="XEH300" s="16"/>
    </row>
    <row r="301" s="14" customFormat="1" spans="1:16362">
      <c r="A301" s="3">
        <v>299</v>
      </c>
      <c r="B301" s="3" t="s">
        <v>1087</v>
      </c>
      <c r="C301" s="3">
        <v>2016</v>
      </c>
      <c r="D301" s="3" t="s">
        <v>1152</v>
      </c>
      <c r="E301" s="3">
        <v>1</v>
      </c>
      <c r="F301" s="3" t="s">
        <v>1261</v>
      </c>
      <c r="G301" s="5">
        <v>82.3684210526316</v>
      </c>
      <c r="H301" s="17" t="s">
        <v>31</v>
      </c>
      <c r="XDO301" s="16"/>
      <c r="XDP301" s="16"/>
      <c r="XDQ301" s="16"/>
      <c r="XDR301" s="16"/>
      <c r="XDS301" s="16"/>
      <c r="XDT301" s="16"/>
      <c r="XDU301" s="16"/>
      <c r="XDV301" s="16"/>
      <c r="XDW301" s="16"/>
      <c r="XDX301" s="16"/>
      <c r="XDY301" s="16"/>
      <c r="XDZ301" s="16"/>
      <c r="XEA301" s="16"/>
      <c r="XEB301" s="16"/>
      <c r="XEC301" s="16"/>
      <c r="XED301" s="16"/>
      <c r="XEE301" s="16"/>
      <c r="XEF301" s="16"/>
      <c r="XEG301" s="16"/>
      <c r="XEH301" s="16"/>
    </row>
    <row r="302" s="14" customFormat="1" spans="1:16362">
      <c r="A302" s="3">
        <v>300</v>
      </c>
      <c r="B302" s="3" t="s">
        <v>1087</v>
      </c>
      <c r="C302" s="3">
        <v>2016</v>
      </c>
      <c r="D302" s="3" t="s">
        <v>1152</v>
      </c>
      <c r="E302" s="3">
        <v>1</v>
      </c>
      <c r="F302" s="3" t="s">
        <v>1262</v>
      </c>
      <c r="G302" s="5">
        <v>81.5052631578947</v>
      </c>
      <c r="H302" s="17" t="s">
        <v>31</v>
      </c>
      <c r="XDO302" s="16"/>
      <c r="XDP302" s="16"/>
      <c r="XDQ302" s="16"/>
      <c r="XDR302" s="16"/>
      <c r="XDS302" s="16"/>
      <c r="XDT302" s="16"/>
      <c r="XDU302" s="16"/>
      <c r="XDV302" s="16"/>
      <c r="XDW302" s="16"/>
      <c r="XDX302" s="16"/>
      <c r="XDY302" s="16"/>
      <c r="XDZ302" s="16"/>
      <c r="XEA302" s="16"/>
      <c r="XEB302" s="16"/>
      <c r="XEC302" s="16"/>
      <c r="XED302" s="16"/>
      <c r="XEE302" s="16"/>
      <c r="XEF302" s="16"/>
      <c r="XEG302" s="16"/>
      <c r="XEH302" s="16"/>
    </row>
    <row r="303" s="14" customFormat="1" spans="1:16362">
      <c r="A303" s="3">
        <v>301</v>
      </c>
      <c r="B303" s="3" t="s">
        <v>1087</v>
      </c>
      <c r="C303" s="3">
        <v>2016</v>
      </c>
      <c r="D303" s="3" t="s">
        <v>1152</v>
      </c>
      <c r="E303" s="3">
        <v>1</v>
      </c>
      <c r="F303" s="3" t="s">
        <v>1263</v>
      </c>
      <c r="G303" s="5">
        <v>81.3157894736842</v>
      </c>
      <c r="H303" s="17" t="s">
        <v>31</v>
      </c>
      <c r="XDO303" s="16"/>
      <c r="XDP303" s="16"/>
      <c r="XDQ303" s="16"/>
      <c r="XDR303" s="16"/>
      <c r="XDS303" s="16"/>
      <c r="XDT303" s="16"/>
      <c r="XDU303" s="16"/>
      <c r="XDV303" s="16"/>
      <c r="XDW303" s="16"/>
      <c r="XDX303" s="16"/>
      <c r="XDY303" s="16"/>
      <c r="XDZ303" s="16"/>
      <c r="XEA303" s="16"/>
      <c r="XEB303" s="16"/>
      <c r="XEC303" s="16"/>
      <c r="XED303" s="16"/>
      <c r="XEE303" s="16"/>
      <c r="XEF303" s="16"/>
      <c r="XEG303" s="16"/>
      <c r="XEH303" s="16"/>
    </row>
    <row r="304" s="14" customFormat="1" spans="1:16362">
      <c r="A304" s="3">
        <v>302</v>
      </c>
      <c r="B304" s="3" t="s">
        <v>1087</v>
      </c>
      <c r="C304" s="3">
        <v>2016</v>
      </c>
      <c r="D304" s="3" t="s">
        <v>1173</v>
      </c>
      <c r="E304" s="3">
        <v>1</v>
      </c>
      <c r="F304" s="3" t="s">
        <v>1265</v>
      </c>
      <c r="G304" s="5">
        <v>86.396</v>
      </c>
      <c r="H304" s="17" t="s">
        <v>31</v>
      </c>
      <c r="XDO304" s="16"/>
      <c r="XDP304" s="16"/>
      <c r="XDQ304" s="16"/>
      <c r="XDR304" s="16"/>
      <c r="XDS304" s="16"/>
      <c r="XDT304" s="16"/>
      <c r="XDU304" s="16"/>
      <c r="XDV304" s="16"/>
      <c r="XDW304" s="16"/>
      <c r="XDX304" s="16"/>
      <c r="XDY304" s="16"/>
      <c r="XDZ304" s="16"/>
      <c r="XEA304" s="16"/>
      <c r="XEB304" s="16"/>
      <c r="XEC304" s="16"/>
      <c r="XED304" s="16"/>
      <c r="XEE304" s="16"/>
      <c r="XEF304" s="16"/>
      <c r="XEG304" s="16"/>
      <c r="XEH304" s="16"/>
    </row>
    <row r="305" s="14" customFormat="1" spans="1:16362">
      <c r="A305" s="3">
        <v>303</v>
      </c>
      <c r="B305" s="3" t="s">
        <v>1087</v>
      </c>
      <c r="C305" s="3">
        <v>2016</v>
      </c>
      <c r="D305" s="3" t="s">
        <v>1173</v>
      </c>
      <c r="E305" s="3">
        <v>1</v>
      </c>
      <c r="F305" s="3" t="s">
        <v>1267</v>
      </c>
      <c r="G305" s="5">
        <v>84.434</v>
      </c>
      <c r="H305" s="17" t="s">
        <v>31</v>
      </c>
      <c r="XDO305" s="16"/>
      <c r="XDP305" s="16"/>
      <c r="XDQ305" s="16"/>
      <c r="XDR305" s="16"/>
      <c r="XDS305" s="16"/>
      <c r="XDT305" s="16"/>
      <c r="XDU305" s="16"/>
      <c r="XDV305" s="16"/>
      <c r="XDW305" s="16"/>
      <c r="XDX305" s="16"/>
      <c r="XDY305" s="16"/>
      <c r="XDZ305" s="16"/>
      <c r="XEA305" s="16"/>
      <c r="XEB305" s="16"/>
      <c r="XEC305" s="16"/>
      <c r="XED305" s="16"/>
      <c r="XEE305" s="16"/>
      <c r="XEF305" s="16"/>
      <c r="XEG305" s="16"/>
      <c r="XEH305" s="16"/>
    </row>
    <row r="306" s="14" customFormat="1" spans="1:16362">
      <c r="A306" s="3">
        <v>304</v>
      </c>
      <c r="B306" s="3" t="s">
        <v>1087</v>
      </c>
      <c r="C306" s="3">
        <v>2016</v>
      </c>
      <c r="D306" s="3" t="s">
        <v>1279</v>
      </c>
      <c r="E306" s="3">
        <v>1</v>
      </c>
      <c r="F306" s="3" t="s">
        <v>1280</v>
      </c>
      <c r="G306" s="5">
        <v>84.57</v>
      </c>
      <c r="H306" s="17" t="s">
        <v>31</v>
      </c>
      <c r="XDO306" s="16"/>
      <c r="XDP306" s="16"/>
      <c r="XDQ306" s="16"/>
      <c r="XDR306" s="16"/>
      <c r="XDS306" s="16"/>
      <c r="XDT306" s="16"/>
      <c r="XDU306" s="16"/>
      <c r="XDV306" s="16"/>
      <c r="XDW306" s="16"/>
      <c r="XDX306" s="16"/>
      <c r="XDY306" s="16"/>
      <c r="XDZ306" s="16"/>
      <c r="XEA306" s="16"/>
      <c r="XEB306" s="16"/>
      <c r="XEC306" s="16"/>
      <c r="XED306" s="16"/>
      <c r="XEE306" s="16"/>
      <c r="XEF306" s="16"/>
      <c r="XEG306" s="16"/>
      <c r="XEH306" s="16"/>
    </row>
    <row r="307" s="14" customFormat="1" spans="1:16362">
      <c r="A307" s="3">
        <v>305</v>
      </c>
      <c r="B307" s="3" t="s">
        <v>1087</v>
      </c>
      <c r="C307" s="3">
        <v>2016</v>
      </c>
      <c r="D307" s="3" t="s">
        <v>1279</v>
      </c>
      <c r="E307" s="3">
        <v>1</v>
      </c>
      <c r="F307" s="3" t="s">
        <v>1281</v>
      </c>
      <c r="G307" s="5">
        <v>83.48</v>
      </c>
      <c r="H307" s="17" t="s">
        <v>31</v>
      </c>
      <c r="XDO307" s="16"/>
      <c r="XDP307" s="16"/>
      <c r="XDQ307" s="16"/>
      <c r="XDR307" s="16"/>
      <c r="XDS307" s="16"/>
      <c r="XDT307" s="16"/>
      <c r="XDU307" s="16"/>
      <c r="XDV307" s="16"/>
      <c r="XDW307" s="16"/>
      <c r="XDX307" s="16"/>
      <c r="XDY307" s="16"/>
      <c r="XDZ307" s="16"/>
      <c r="XEA307" s="16"/>
      <c r="XEB307" s="16"/>
      <c r="XEC307" s="16"/>
      <c r="XED307" s="16"/>
      <c r="XEE307" s="16"/>
      <c r="XEF307" s="16"/>
      <c r="XEG307" s="16"/>
      <c r="XEH307" s="16"/>
    </row>
    <row r="308" s="14" customFormat="1" spans="1:16362">
      <c r="A308" s="3">
        <v>306</v>
      </c>
      <c r="B308" s="3" t="s">
        <v>1087</v>
      </c>
      <c r="C308" s="3">
        <v>2016</v>
      </c>
      <c r="D308" s="3" t="s">
        <v>1279</v>
      </c>
      <c r="E308" s="3">
        <v>1</v>
      </c>
      <c r="F308" s="3" t="s">
        <v>1282</v>
      </c>
      <c r="G308" s="5">
        <v>82.62</v>
      </c>
      <c r="H308" s="17" t="s">
        <v>31</v>
      </c>
      <c r="XDO308" s="16"/>
      <c r="XDP308" s="16"/>
      <c r="XDQ308" s="16"/>
      <c r="XDR308" s="16"/>
      <c r="XDS308" s="16"/>
      <c r="XDT308" s="16"/>
      <c r="XDU308" s="16"/>
      <c r="XDV308" s="16"/>
      <c r="XDW308" s="16"/>
      <c r="XDX308" s="16"/>
      <c r="XDY308" s="16"/>
      <c r="XDZ308" s="16"/>
      <c r="XEA308" s="16"/>
      <c r="XEB308" s="16"/>
      <c r="XEC308" s="16"/>
      <c r="XED308" s="16"/>
      <c r="XEE308" s="16"/>
      <c r="XEF308" s="16"/>
      <c r="XEG308" s="16"/>
      <c r="XEH308" s="16"/>
    </row>
    <row r="309" s="14" customFormat="1" spans="1:16362">
      <c r="A309" s="3">
        <v>307</v>
      </c>
      <c r="B309" s="3" t="s">
        <v>1087</v>
      </c>
      <c r="C309" s="3">
        <v>2016</v>
      </c>
      <c r="D309" s="3" t="s">
        <v>1279</v>
      </c>
      <c r="E309" s="3">
        <v>1</v>
      </c>
      <c r="F309" s="3" t="s">
        <v>1283</v>
      </c>
      <c r="G309" s="5">
        <v>81.29</v>
      </c>
      <c r="H309" s="17" t="s">
        <v>31</v>
      </c>
      <c r="XDO309" s="16"/>
      <c r="XDP309" s="16"/>
      <c r="XDQ309" s="16"/>
      <c r="XDR309" s="16"/>
      <c r="XDS309" s="16"/>
      <c r="XDT309" s="16"/>
      <c r="XDU309" s="16"/>
      <c r="XDV309" s="16"/>
      <c r="XDW309" s="16"/>
      <c r="XDX309" s="16"/>
      <c r="XDY309" s="16"/>
      <c r="XDZ309" s="16"/>
      <c r="XEA309" s="16"/>
      <c r="XEB309" s="16"/>
      <c r="XEC309" s="16"/>
      <c r="XED309" s="16"/>
      <c r="XEE309" s="16"/>
      <c r="XEF309" s="16"/>
      <c r="XEG309" s="16"/>
      <c r="XEH309" s="16"/>
    </row>
    <row r="310" s="14" customFormat="1" spans="1:16362">
      <c r="A310" s="3">
        <v>308</v>
      </c>
      <c r="B310" s="3" t="s">
        <v>1087</v>
      </c>
      <c r="C310" s="3">
        <v>2016</v>
      </c>
      <c r="D310" s="3" t="s">
        <v>1279</v>
      </c>
      <c r="E310" s="3">
        <v>2</v>
      </c>
      <c r="F310" s="17" t="s">
        <v>1285</v>
      </c>
      <c r="G310" s="5">
        <v>84.04</v>
      </c>
      <c r="H310" s="17" t="s">
        <v>31</v>
      </c>
      <c r="XDO310" s="16"/>
      <c r="XDP310" s="16"/>
      <c r="XDQ310" s="16"/>
      <c r="XDR310" s="16"/>
      <c r="XDS310" s="16"/>
      <c r="XDT310" s="16"/>
      <c r="XDU310" s="16"/>
      <c r="XDV310" s="16"/>
      <c r="XDW310" s="16"/>
      <c r="XDX310" s="16"/>
      <c r="XDY310" s="16"/>
      <c r="XDZ310" s="16"/>
      <c r="XEA310" s="16"/>
      <c r="XEB310" s="16"/>
      <c r="XEC310" s="16"/>
      <c r="XED310" s="16"/>
      <c r="XEE310" s="16"/>
      <c r="XEF310" s="16"/>
      <c r="XEG310" s="16"/>
      <c r="XEH310" s="16"/>
    </row>
    <row r="311" s="14" customFormat="1" spans="1:16362">
      <c r="A311" s="3">
        <v>309</v>
      </c>
      <c r="B311" s="3" t="s">
        <v>1087</v>
      </c>
      <c r="C311" s="3">
        <v>2016</v>
      </c>
      <c r="D311" s="3" t="s">
        <v>1279</v>
      </c>
      <c r="E311" s="3">
        <v>2</v>
      </c>
      <c r="F311" s="17" t="s">
        <v>1286</v>
      </c>
      <c r="G311" s="5">
        <v>83.77</v>
      </c>
      <c r="H311" s="17" t="s">
        <v>31</v>
      </c>
      <c r="XDO311" s="16"/>
      <c r="XDP311" s="16"/>
      <c r="XDQ311" s="16"/>
      <c r="XDR311" s="16"/>
      <c r="XDS311" s="16"/>
      <c r="XDT311" s="16"/>
      <c r="XDU311" s="16"/>
      <c r="XDV311" s="16"/>
      <c r="XDW311" s="16"/>
      <c r="XDX311" s="16"/>
      <c r="XDY311" s="16"/>
      <c r="XDZ311" s="16"/>
      <c r="XEA311" s="16"/>
      <c r="XEB311" s="16"/>
      <c r="XEC311" s="16"/>
      <c r="XED311" s="16"/>
      <c r="XEE311" s="16"/>
      <c r="XEF311" s="16"/>
      <c r="XEG311" s="16"/>
      <c r="XEH311" s="16"/>
    </row>
    <row r="312" s="14" customFormat="1" spans="1:16362">
      <c r="A312" s="3">
        <v>310</v>
      </c>
      <c r="B312" s="3" t="s">
        <v>1087</v>
      </c>
      <c r="C312" s="3">
        <v>2016</v>
      </c>
      <c r="D312" s="3" t="s">
        <v>1279</v>
      </c>
      <c r="E312" s="3">
        <v>2</v>
      </c>
      <c r="F312" s="17" t="s">
        <v>1287</v>
      </c>
      <c r="G312" s="5">
        <v>80.69</v>
      </c>
      <c r="H312" s="17" t="s">
        <v>31</v>
      </c>
      <c r="XDO312" s="16"/>
      <c r="XDP312" s="16"/>
      <c r="XDQ312" s="16"/>
      <c r="XDR312" s="16"/>
      <c r="XDS312" s="16"/>
      <c r="XDT312" s="16"/>
      <c r="XDU312" s="16"/>
      <c r="XDV312" s="16"/>
      <c r="XDW312" s="16"/>
      <c r="XDX312" s="16"/>
      <c r="XDY312" s="16"/>
      <c r="XDZ312" s="16"/>
      <c r="XEA312" s="16"/>
      <c r="XEB312" s="16"/>
      <c r="XEC312" s="16"/>
      <c r="XED312" s="16"/>
      <c r="XEE312" s="16"/>
      <c r="XEF312" s="16"/>
      <c r="XEG312" s="16"/>
      <c r="XEH312" s="16"/>
    </row>
    <row r="313" s="14" customFormat="1" spans="1:16362">
      <c r="A313" s="3">
        <v>311</v>
      </c>
      <c r="B313" s="3" t="s">
        <v>1087</v>
      </c>
      <c r="C313" s="3">
        <v>2016</v>
      </c>
      <c r="D313" s="3" t="s">
        <v>1279</v>
      </c>
      <c r="E313" s="3">
        <v>2</v>
      </c>
      <c r="F313" s="17" t="s">
        <v>1288</v>
      </c>
      <c r="G313" s="5">
        <v>80.16</v>
      </c>
      <c r="H313" s="17" t="s">
        <v>31</v>
      </c>
      <c r="XDO313" s="16"/>
      <c r="XDP313" s="16"/>
      <c r="XDQ313" s="16"/>
      <c r="XDR313" s="16"/>
      <c r="XDS313" s="16"/>
      <c r="XDT313" s="16"/>
      <c r="XDU313" s="16"/>
      <c r="XDV313" s="16"/>
      <c r="XDW313" s="16"/>
      <c r="XDX313" s="16"/>
      <c r="XDY313" s="16"/>
      <c r="XDZ313" s="16"/>
      <c r="XEA313" s="16"/>
      <c r="XEB313" s="16"/>
      <c r="XEC313" s="16"/>
      <c r="XED313" s="16"/>
      <c r="XEE313" s="16"/>
      <c r="XEF313" s="16"/>
      <c r="XEG313" s="16"/>
      <c r="XEH313" s="16"/>
    </row>
    <row r="314" s="14" customFormat="1" spans="1:16362">
      <c r="A314" s="3">
        <v>312</v>
      </c>
      <c r="B314" s="6" t="s">
        <v>1304</v>
      </c>
      <c r="C314" s="6">
        <v>2015</v>
      </c>
      <c r="D314" s="6" t="s">
        <v>1306</v>
      </c>
      <c r="E314" s="6" t="s">
        <v>44</v>
      </c>
      <c r="F314" s="6" t="s">
        <v>1307</v>
      </c>
      <c r="G314" s="5">
        <v>91.16</v>
      </c>
      <c r="H314" s="17" t="s">
        <v>31</v>
      </c>
      <c r="XDO314" s="16"/>
      <c r="XDP314" s="16"/>
      <c r="XDQ314" s="16"/>
      <c r="XDR314" s="16"/>
      <c r="XDS314" s="16"/>
      <c r="XDT314" s="16"/>
      <c r="XDU314" s="16"/>
      <c r="XDV314" s="16"/>
      <c r="XDW314" s="16"/>
      <c r="XDX314" s="16"/>
      <c r="XDY314" s="16"/>
      <c r="XDZ314" s="16"/>
      <c r="XEA314" s="16"/>
      <c r="XEB314" s="16"/>
      <c r="XEC314" s="16"/>
      <c r="XED314" s="16"/>
      <c r="XEE314" s="16"/>
      <c r="XEF314" s="16"/>
      <c r="XEG314" s="16"/>
      <c r="XEH314" s="16"/>
    </row>
    <row r="315" s="14" customFormat="1" spans="1:16362">
      <c r="A315" s="3">
        <v>313</v>
      </c>
      <c r="B315" s="6" t="s">
        <v>1304</v>
      </c>
      <c r="C315" s="6">
        <v>2015</v>
      </c>
      <c r="D315" s="6" t="s">
        <v>1306</v>
      </c>
      <c r="E315" s="6" t="s">
        <v>44</v>
      </c>
      <c r="F315" s="6" t="s">
        <v>1308</v>
      </c>
      <c r="G315" s="5">
        <v>90.486666</v>
      </c>
      <c r="H315" s="17" t="s">
        <v>31</v>
      </c>
      <c r="XDO315" s="16"/>
      <c r="XDP315" s="16"/>
      <c r="XDQ315" s="16"/>
      <c r="XDR315" s="16"/>
      <c r="XDS315" s="16"/>
      <c r="XDT315" s="16"/>
      <c r="XDU315" s="16"/>
      <c r="XDV315" s="16"/>
      <c r="XDW315" s="16"/>
      <c r="XDX315" s="16"/>
      <c r="XDY315" s="16"/>
      <c r="XDZ315" s="16"/>
      <c r="XEA315" s="16"/>
      <c r="XEB315" s="16"/>
      <c r="XEC315" s="16"/>
      <c r="XED315" s="16"/>
      <c r="XEE315" s="16"/>
      <c r="XEF315" s="16"/>
      <c r="XEG315" s="16"/>
      <c r="XEH315" s="16"/>
    </row>
    <row r="316" s="14" customFormat="1" spans="1:16362">
      <c r="A316" s="3">
        <v>314</v>
      </c>
      <c r="B316" s="6" t="s">
        <v>1304</v>
      </c>
      <c r="C316" s="6">
        <v>2015</v>
      </c>
      <c r="D316" s="6" t="s">
        <v>1306</v>
      </c>
      <c r="E316" s="6" t="s">
        <v>44</v>
      </c>
      <c r="F316" s="6" t="s">
        <v>1309</v>
      </c>
      <c r="G316" s="5">
        <v>90.44</v>
      </c>
      <c r="H316" s="17" t="s">
        <v>31</v>
      </c>
      <c r="XDO316" s="16"/>
      <c r="XDP316" s="16"/>
      <c r="XDQ316" s="16"/>
      <c r="XDR316" s="16"/>
      <c r="XDS316" s="16"/>
      <c r="XDT316" s="16"/>
      <c r="XDU316" s="16"/>
      <c r="XDV316" s="16"/>
      <c r="XDW316" s="16"/>
      <c r="XDX316" s="16"/>
      <c r="XDY316" s="16"/>
      <c r="XDZ316" s="16"/>
      <c r="XEA316" s="16"/>
      <c r="XEB316" s="16"/>
      <c r="XEC316" s="16"/>
      <c r="XED316" s="16"/>
      <c r="XEE316" s="16"/>
      <c r="XEF316" s="16"/>
      <c r="XEG316" s="16"/>
      <c r="XEH316" s="16"/>
    </row>
    <row r="317" s="14" customFormat="1" spans="1:16362">
      <c r="A317" s="3">
        <v>315</v>
      </c>
      <c r="B317" s="6" t="s">
        <v>1304</v>
      </c>
      <c r="C317" s="6">
        <v>2015</v>
      </c>
      <c r="D317" s="6" t="s">
        <v>1306</v>
      </c>
      <c r="E317" s="6" t="s">
        <v>44</v>
      </c>
      <c r="F317" s="6" t="s">
        <v>1311</v>
      </c>
      <c r="G317" s="5">
        <v>90.213333</v>
      </c>
      <c r="H317" s="17" t="s">
        <v>31</v>
      </c>
      <c r="XDO317" s="16"/>
      <c r="XDP317" s="16"/>
      <c r="XDQ317" s="16"/>
      <c r="XDR317" s="16"/>
      <c r="XDS317" s="16"/>
      <c r="XDT317" s="16"/>
      <c r="XDU317" s="16"/>
      <c r="XDV317" s="16"/>
      <c r="XDW317" s="16"/>
      <c r="XDX317" s="16"/>
      <c r="XDY317" s="16"/>
      <c r="XDZ317" s="16"/>
      <c r="XEA317" s="16"/>
      <c r="XEB317" s="16"/>
      <c r="XEC317" s="16"/>
      <c r="XED317" s="16"/>
      <c r="XEE317" s="16"/>
      <c r="XEF317" s="16"/>
      <c r="XEG317" s="16"/>
      <c r="XEH317" s="16"/>
    </row>
    <row r="318" s="14" customFormat="1" spans="1:16362">
      <c r="A318" s="3">
        <v>316</v>
      </c>
      <c r="B318" s="6" t="s">
        <v>1304</v>
      </c>
      <c r="C318" s="6">
        <v>2015</v>
      </c>
      <c r="D318" s="6" t="s">
        <v>1306</v>
      </c>
      <c r="E318" s="6" t="s">
        <v>44</v>
      </c>
      <c r="F318" s="6" t="s">
        <v>1312</v>
      </c>
      <c r="G318" s="5">
        <v>89.453333</v>
      </c>
      <c r="H318" s="17" t="s">
        <v>31</v>
      </c>
      <c r="XDO318" s="16"/>
      <c r="XDP318" s="16"/>
      <c r="XDQ318" s="16"/>
      <c r="XDR318" s="16"/>
      <c r="XDS318" s="16"/>
      <c r="XDT318" s="16"/>
      <c r="XDU318" s="16"/>
      <c r="XDV318" s="16"/>
      <c r="XDW318" s="16"/>
      <c r="XDX318" s="16"/>
      <c r="XDY318" s="16"/>
      <c r="XDZ318" s="16"/>
      <c r="XEA318" s="16"/>
      <c r="XEB318" s="16"/>
      <c r="XEC318" s="16"/>
      <c r="XED318" s="16"/>
      <c r="XEE318" s="16"/>
      <c r="XEF318" s="16"/>
      <c r="XEG318" s="16"/>
      <c r="XEH318" s="16"/>
    </row>
    <row r="319" s="14" customFormat="1" spans="1:16362">
      <c r="A319" s="3">
        <v>317</v>
      </c>
      <c r="B319" s="6" t="s">
        <v>1304</v>
      </c>
      <c r="C319" s="6">
        <v>2015</v>
      </c>
      <c r="D319" s="6" t="s">
        <v>1306</v>
      </c>
      <c r="E319" s="6" t="s">
        <v>44</v>
      </c>
      <c r="F319" s="6" t="s">
        <v>1313</v>
      </c>
      <c r="G319" s="5">
        <v>89.206666</v>
      </c>
      <c r="H319" s="17" t="s">
        <v>31</v>
      </c>
      <c r="XDO319" s="16"/>
      <c r="XDP319" s="16"/>
      <c r="XDQ319" s="16"/>
      <c r="XDR319" s="16"/>
      <c r="XDS319" s="16"/>
      <c r="XDT319" s="16"/>
      <c r="XDU319" s="16"/>
      <c r="XDV319" s="16"/>
      <c r="XDW319" s="16"/>
      <c r="XDX319" s="16"/>
      <c r="XDY319" s="16"/>
      <c r="XDZ319" s="16"/>
      <c r="XEA319" s="16"/>
      <c r="XEB319" s="16"/>
      <c r="XEC319" s="16"/>
      <c r="XED319" s="16"/>
      <c r="XEE319" s="16"/>
      <c r="XEF319" s="16"/>
      <c r="XEG319" s="16"/>
      <c r="XEH319" s="16"/>
    </row>
    <row r="320" s="14" customFormat="1" spans="1:16362">
      <c r="A320" s="3">
        <v>318</v>
      </c>
      <c r="B320" s="6" t="s">
        <v>1304</v>
      </c>
      <c r="C320" s="6">
        <v>2015</v>
      </c>
      <c r="D320" s="6" t="s">
        <v>1306</v>
      </c>
      <c r="E320" s="6" t="s">
        <v>44</v>
      </c>
      <c r="F320" s="6" t="s">
        <v>1314</v>
      </c>
      <c r="G320" s="5">
        <v>88.806666</v>
      </c>
      <c r="H320" s="17" t="s">
        <v>31</v>
      </c>
      <c r="XDO320" s="16"/>
      <c r="XDP320" s="16"/>
      <c r="XDQ320" s="16"/>
      <c r="XDR320" s="16"/>
      <c r="XDS320" s="16"/>
      <c r="XDT320" s="16"/>
      <c r="XDU320" s="16"/>
      <c r="XDV320" s="16"/>
      <c r="XDW320" s="16"/>
      <c r="XDX320" s="16"/>
      <c r="XDY320" s="16"/>
      <c r="XDZ320" s="16"/>
      <c r="XEA320" s="16"/>
      <c r="XEB320" s="16"/>
      <c r="XEC320" s="16"/>
      <c r="XED320" s="16"/>
      <c r="XEE320" s="16"/>
      <c r="XEF320" s="16"/>
      <c r="XEG320" s="16"/>
      <c r="XEH320" s="16"/>
    </row>
    <row r="321" s="14" customFormat="1" spans="1:16362">
      <c r="A321" s="3">
        <v>319</v>
      </c>
      <c r="B321" s="6" t="s">
        <v>1304</v>
      </c>
      <c r="C321" s="6">
        <v>2015</v>
      </c>
      <c r="D321" s="6" t="s">
        <v>1306</v>
      </c>
      <c r="E321" s="6" t="s">
        <v>141</v>
      </c>
      <c r="F321" s="23" t="s">
        <v>1316</v>
      </c>
      <c r="G321" s="5">
        <v>92.706666</v>
      </c>
      <c r="H321" s="17" t="s">
        <v>31</v>
      </c>
      <c r="XDO321" s="16"/>
      <c r="XDP321" s="16"/>
      <c r="XDQ321" s="16"/>
      <c r="XDR321" s="16"/>
      <c r="XDS321" s="16"/>
      <c r="XDT321" s="16"/>
      <c r="XDU321" s="16"/>
      <c r="XDV321" s="16"/>
      <c r="XDW321" s="16"/>
      <c r="XDX321" s="16"/>
      <c r="XDY321" s="16"/>
      <c r="XDZ321" s="16"/>
      <c r="XEA321" s="16"/>
      <c r="XEB321" s="16"/>
      <c r="XEC321" s="16"/>
      <c r="XED321" s="16"/>
      <c r="XEE321" s="16"/>
      <c r="XEF321" s="16"/>
      <c r="XEG321" s="16"/>
      <c r="XEH321" s="16"/>
    </row>
    <row r="322" s="14" customFormat="1" spans="1:16362">
      <c r="A322" s="3">
        <v>320</v>
      </c>
      <c r="B322" s="6" t="s">
        <v>1304</v>
      </c>
      <c r="C322" s="6">
        <v>2015</v>
      </c>
      <c r="D322" s="6" t="s">
        <v>1306</v>
      </c>
      <c r="E322" s="6" t="s">
        <v>141</v>
      </c>
      <c r="F322" s="23" t="s">
        <v>1317</v>
      </c>
      <c r="G322" s="5">
        <v>88.626666</v>
      </c>
      <c r="H322" s="17" t="s">
        <v>31</v>
      </c>
      <c r="XDO322" s="16"/>
      <c r="XDP322" s="16"/>
      <c r="XDQ322" s="16"/>
      <c r="XDR322" s="16"/>
      <c r="XDS322" s="16"/>
      <c r="XDT322" s="16"/>
      <c r="XDU322" s="16"/>
      <c r="XDV322" s="16"/>
      <c r="XDW322" s="16"/>
      <c r="XDX322" s="16"/>
      <c r="XDY322" s="16"/>
      <c r="XDZ322" s="16"/>
      <c r="XEA322" s="16"/>
      <c r="XEB322" s="16"/>
      <c r="XEC322" s="16"/>
      <c r="XED322" s="16"/>
      <c r="XEE322" s="16"/>
      <c r="XEF322" s="16"/>
      <c r="XEG322" s="16"/>
      <c r="XEH322" s="16"/>
    </row>
    <row r="323" s="14" customFormat="1" spans="1:16362">
      <c r="A323" s="3">
        <v>321</v>
      </c>
      <c r="B323" s="6" t="s">
        <v>1304</v>
      </c>
      <c r="C323" s="6">
        <v>2015</v>
      </c>
      <c r="D323" s="6" t="s">
        <v>1306</v>
      </c>
      <c r="E323" s="6" t="s">
        <v>141</v>
      </c>
      <c r="F323" s="23" t="s">
        <v>1318</v>
      </c>
      <c r="G323" s="5">
        <v>88.446666</v>
      </c>
      <c r="H323" s="17" t="s">
        <v>31</v>
      </c>
      <c r="XDO323" s="16"/>
      <c r="XDP323" s="16"/>
      <c r="XDQ323" s="16"/>
      <c r="XDR323" s="16"/>
      <c r="XDS323" s="16"/>
      <c r="XDT323" s="16"/>
      <c r="XDU323" s="16"/>
      <c r="XDV323" s="16"/>
      <c r="XDW323" s="16"/>
      <c r="XDX323" s="16"/>
      <c r="XDY323" s="16"/>
      <c r="XDZ323" s="16"/>
      <c r="XEA323" s="16"/>
      <c r="XEB323" s="16"/>
      <c r="XEC323" s="16"/>
      <c r="XED323" s="16"/>
      <c r="XEE323" s="16"/>
      <c r="XEF323" s="16"/>
      <c r="XEG323" s="16"/>
      <c r="XEH323" s="16"/>
    </row>
    <row r="324" s="14" customFormat="1" spans="1:16362">
      <c r="A324" s="3">
        <v>322</v>
      </c>
      <c r="B324" s="6" t="s">
        <v>1304</v>
      </c>
      <c r="C324" s="6">
        <v>2015</v>
      </c>
      <c r="D324" s="6" t="s">
        <v>1306</v>
      </c>
      <c r="E324" s="6" t="s">
        <v>141</v>
      </c>
      <c r="F324" s="23" t="s">
        <v>1319</v>
      </c>
      <c r="G324" s="5">
        <v>88.1</v>
      </c>
      <c r="H324" s="17" t="s">
        <v>31</v>
      </c>
      <c r="XDO324" s="16"/>
      <c r="XDP324" s="16"/>
      <c r="XDQ324" s="16"/>
      <c r="XDR324" s="16"/>
      <c r="XDS324" s="16"/>
      <c r="XDT324" s="16"/>
      <c r="XDU324" s="16"/>
      <c r="XDV324" s="16"/>
      <c r="XDW324" s="16"/>
      <c r="XDX324" s="16"/>
      <c r="XDY324" s="16"/>
      <c r="XDZ324" s="16"/>
      <c r="XEA324" s="16"/>
      <c r="XEB324" s="16"/>
      <c r="XEC324" s="16"/>
      <c r="XED324" s="16"/>
      <c r="XEE324" s="16"/>
      <c r="XEF324" s="16"/>
      <c r="XEG324" s="16"/>
      <c r="XEH324" s="16"/>
    </row>
    <row r="325" s="14" customFormat="1" spans="1:16362">
      <c r="A325" s="3">
        <v>323</v>
      </c>
      <c r="B325" s="6" t="s">
        <v>1304</v>
      </c>
      <c r="C325" s="6">
        <v>2015</v>
      </c>
      <c r="D325" s="6" t="s">
        <v>1306</v>
      </c>
      <c r="E325" s="6" t="s">
        <v>141</v>
      </c>
      <c r="F325" s="23" t="s">
        <v>1320</v>
      </c>
      <c r="G325" s="5">
        <v>87.506666</v>
      </c>
      <c r="H325" s="17" t="s">
        <v>31</v>
      </c>
      <c r="XDO325" s="16"/>
      <c r="XDP325" s="16"/>
      <c r="XDQ325" s="16"/>
      <c r="XDR325" s="16"/>
      <c r="XDS325" s="16"/>
      <c r="XDT325" s="16"/>
      <c r="XDU325" s="16"/>
      <c r="XDV325" s="16"/>
      <c r="XDW325" s="16"/>
      <c r="XDX325" s="16"/>
      <c r="XDY325" s="16"/>
      <c r="XDZ325" s="16"/>
      <c r="XEA325" s="16"/>
      <c r="XEB325" s="16"/>
      <c r="XEC325" s="16"/>
      <c r="XED325" s="16"/>
      <c r="XEE325" s="16"/>
      <c r="XEF325" s="16"/>
      <c r="XEG325" s="16"/>
      <c r="XEH325" s="16"/>
    </row>
    <row r="326" s="14" customFormat="1" spans="1:16362">
      <c r="A326" s="3">
        <v>324</v>
      </c>
      <c r="B326" s="6" t="s">
        <v>1304</v>
      </c>
      <c r="C326" s="6">
        <v>2015</v>
      </c>
      <c r="D326" s="6" t="s">
        <v>1306</v>
      </c>
      <c r="E326" s="6" t="s">
        <v>141</v>
      </c>
      <c r="F326" s="23" t="s">
        <v>1321</v>
      </c>
      <c r="G326" s="5">
        <v>87.466666</v>
      </c>
      <c r="H326" s="17" t="s">
        <v>31</v>
      </c>
      <c r="XDO326" s="16"/>
      <c r="XDP326" s="16"/>
      <c r="XDQ326" s="16"/>
      <c r="XDR326" s="16"/>
      <c r="XDS326" s="16"/>
      <c r="XDT326" s="16"/>
      <c r="XDU326" s="16"/>
      <c r="XDV326" s="16"/>
      <c r="XDW326" s="16"/>
      <c r="XDX326" s="16"/>
      <c r="XDY326" s="16"/>
      <c r="XDZ326" s="16"/>
      <c r="XEA326" s="16"/>
      <c r="XEB326" s="16"/>
      <c r="XEC326" s="16"/>
      <c r="XED326" s="16"/>
      <c r="XEE326" s="16"/>
      <c r="XEF326" s="16"/>
      <c r="XEG326" s="16"/>
      <c r="XEH326" s="16"/>
    </row>
    <row r="327" s="14" customFormat="1" spans="1:16362">
      <c r="A327" s="3">
        <v>325</v>
      </c>
      <c r="B327" s="6" t="s">
        <v>1304</v>
      </c>
      <c r="C327" s="6">
        <v>2015</v>
      </c>
      <c r="D327" s="6" t="s">
        <v>1306</v>
      </c>
      <c r="E327" s="6" t="s">
        <v>141</v>
      </c>
      <c r="F327" s="23" t="s">
        <v>1322</v>
      </c>
      <c r="G327" s="5">
        <v>86.713333</v>
      </c>
      <c r="H327" s="17" t="s">
        <v>31</v>
      </c>
      <c r="XDO327" s="16"/>
      <c r="XDP327" s="16"/>
      <c r="XDQ327" s="16"/>
      <c r="XDR327" s="16"/>
      <c r="XDS327" s="16"/>
      <c r="XDT327" s="16"/>
      <c r="XDU327" s="16"/>
      <c r="XDV327" s="16"/>
      <c r="XDW327" s="16"/>
      <c r="XDX327" s="16"/>
      <c r="XDY327" s="16"/>
      <c r="XDZ327" s="16"/>
      <c r="XEA327" s="16"/>
      <c r="XEB327" s="16"/>
      <c r="XEC327" s="16"/>
      <c r="XED327" s="16"/>
      <c r="XEE327" s="16"/>
      <c r="XEF327" s="16"/>
      <c r="XEG327" s="16"/>
      <c r="XEH327" s="16"/>
    </row>
    <row r="328" s="14" customFormat="1" spans="1:16362">
      <c r="A328" s="3">
        <v>326</v>
      </c>
      <c r="B328" s="6" t="s">
        <v>1304</v>
      </c>
      <c r="C328" s="6">
        <v>2015</v>
      </c>
      <c r="D328" s="6" t="s">
        <v>1306</v>
      </c>
      <c r="E328" s="6" t="s">
        <v>182</v>
      </c>
      <c r="F328" s="6" t="s">
        <v>1324</v>
      </c>
      <c r="G328" s="5">
        <v>94.7</v>
      </c>
      <c r="H328" s="17" t="s">
        <v>31</v>
      </c>
      <c r="XDO328" s="16"/>
      <c r="XDP328" s="16"/>
      <c r="XDQ328" s="16"/>
      <c r="XDR328" s="16"/>
      <c r="XDS328" s="16"/>
      <c r="XDT328" s="16"/>
      <c r="XDU328" s="16"/>
      <c r="XDV328" s="16"/>
      <c r="XDW328" s="16"/>
      <c r="XDX328" s="16"/>
      <c r="XDY328" s="16"/>
      <c r="XDZ328" s="16"/>
      <c r="XEA328" s="16"/>
      <c r="XEB328" s="16"/>
      <c r="XEC328" s="16"/>
      <c r="XED328" s="16"/>
      <c r="XEE328" s="16"/>
      <c r="XEF328" s="16"/>
      <c r="XEG328" s="16"/>
      <c r="XEH328" s="16"/>
    </row>
    <row r="329" s="14" customFormat="1" spans="1:16362">
      <c r="A329" s="3">
        <v>327</v>
      </c>
      <c r="B329" s="6" t="s">
        <v>1304</v>
      </c>
      <c r="C329" s="6">
        <v>2015</v>
      </c>
      <c r="D329" s="6" t="s">
        <v>1306</v>
      </c>
      <c r="E329" s="6" t="s">
        <v>182</v>
      </c>
      <c r="F329" s="6" t="s">
        <v>1326</v>
      </c>
      <c r="G329" s="5">
        <v>93.7</v>
      </c>
      <c r="H329" s="17" t="s">
        <v>31</v>
      </c>
      <c r="XDO329" s="16"/>
      <c r="XDP329" s="16"/>
      <c r="XDQ329" s="16"/>
      <c r="XDR329" s="16"/>
      <c r="XDS329" s="16"/>
      <c r="XDT329" s="16"/>
      <c r="XDU329" s="16"/>
      <c r="XDV329" s="16"/>
      <c r="XDW329" s="16"/>
      <c r="XDX329" s="16"/>
      <c r="XDY329" s="16"/>
      <c r="XDZ329" s="16"/>
      <c r="XEA329" s="16"/>
      <c r="XEB329" s="16"/>
      <c r="XEC329" s="16"/>
      <c r="XED329" s="16"/>
      <c r="XEE329" s="16"/>
      <c r="XEF329" s="16"/>
      <c r="XEG329" s="16"/>
      <c r="XEH329" s="16"/>
    </row>
    <row r="330" s="14" customFormat="1" spans="1:16362">
      <c r="A330" s="3">
        <v>328</v>
      </c>
      <c r="B330" s="6" t="s">
        <v>1304</v>
      </c>
      <c r="C330" s="6">
        <v>2015</v>
      </c>
      <c r="D330" s="6" t="s">
        <v>1306</v>
      </c>
      <c r="E330" s="6" t="s">
        <v>182</v>
      </c>
      <c r="F330" s="6" t="s">
        <v>1327</v>
      </c>
      <c r="G330" s="5">
        <v>93.4</v>
      </c>
      <c r="H330" s="17" t="s">
        <v>31</v>
      </c>
      <c r="XDO330" s="16"/>
      <c r="XDP330" s="16"/>
      <c r="XDQ330" s="16"/>
      <c r="XDR330" s="16"/>
      <c r="XDS330" s="16"/>
      <c r="XDT330" s="16"/>
      <c r="XDU330" s="16"/>
      <c r="XDV330" s="16"/>
      <c r="XDW330" s="16"/>
      <c r="XDX330" s="16"/>
      <c r="XDY330" s="16"/>
      <c r="XDZ330" s="16"/>
      <c r="XEA330" s="16"/>
      <c r="XEB330" s="16"/>
      <c r="XEC330" s="16"/>
      <c r="XED330" s="16"/>
      <c r="XEE330" s="16"/>
      <c r="XEF330" s="16"/>
      <c r="XEG330" s="16"/>
      <c r="XEH330" s="16"/>
    </row>
    <row r="331" s="14" customFormat="1" spans="1:16362">
      <c r="A331" s="3">
        <v>329</v>
      </c>
      <c r="B331" s="6" t="s">
        <v>1304</v>
      </c>
      <c r="C331" s="6">
        <v>2015</v>
      </c>
      <c r="D331" s="6" t="s">
        <v>1306</v>
      </c>
      <c r="E331" s="6" t="s">
        <v>182</v>
      </c>
      <c r="F331" s="6" t="s">
        <v>1328</v>
      </c>
      <c r="G331" s="5">
        <v>89.8</v>
      </c>
      <c r="H331" s="17" t="s">
        <v>31</v>
      </c>
      <c r="XDO331" s="16"/>
      <c r="XDP331" s="16"/>
      <c r="XDQ331" s="16"/>
      <c r="XDR331" s="16"/>
      <c r="XDS331" s="16"/>
      <c r="XDT331" s="16"/>
      <c r="XDU331" s="16"/>
      <c r="XDV331" s="16"/>
      <c r="XDW331" s="16"/>
      <c r="XDX331" s="16"/>
      <c r="XDY331" s="16"/>
      <c r="XDZ331" s="16"/>
      <c r="XEA331" s="16"/>
      <c r="XEB331" s="16"/>
      <c r="XEC331" s="16"/>
      <c r="XED331" s="16"/>
      <c r="XEE331" s="16"/>
      <c r="XEF331" s="16"/>
      <c r="XEG331" s="16"/>
      <c r="XEH331" s="16"/>
    </row>
    <row r="332" s="14" customFormat="1" spans="1:16362">
      <c r="A332" s="3">
        <v>330</v>
      </c>
      <c r="B332" s="6" t="s">
        <v>1304</v>
      </c>
      <c r="C332" s="6">
        <v>2015</v>
      </c>
      <c r="D332" s="6" t="s">
        <v>1306</v>
      </c>
      <c r="E332" s="6" t="s">
        <v>182</v>
      </c>
      <c r="F332" s="6" t="s">
        <v>1329</v>
      </c>
      <c r="G332" s="5">
        <v>89.5</v>
      </c>
      <c r="H332" s="17" t="s">
        <v>31</v>
      </c>
      <c r="XDO332" s="16"/>
      <c r="XDP332" s="16"/>
      <c r="XDQ332" s="16"/>
      <c r="XDR332" s="16"/>
      <c r="XDS332" s="16"/>
      <c r="XDT332" s="16"/>
      <c r="XDU332" s="16"/>
      <c r="XDV332" s="16"/>
      <c r="XDW332" s="16"/>
      <c r="XDX332" s="16"/>
      <c r="XDY332" s="16"/>
      <c r="XDZ332" s="16"/>
      <c r="XEA332" s="16"/>
      <c r="XEB332" s="16"/>
      <c r="XEC332" s="16"/>
      <c r="XED332" s="16"/>
      <c r="XEE332" s="16"/>
      <c r="XEF332" s="16"/>
      <c r="XEG332" s="16"/>
      <c r="XEH332" s="16"/>
    </row>
    <row r="333" s="14" customFormat="1" spans="1:16362">
      <c r="A333" s="3">
        <v>331</v>
      </c>
      <c r="B333" s="6" t="s">
        <v>1304</v>
      </c>
      <c r="C333" s="6">
        <v>2015</v>
      </c>
      <c r="D333" s="6" t="s">
        <v>1306</v>
      </c>
      <c r="E333" s="6" t="s">
        <v>182</v>
      </c>
      <c r="F333" s="6" t="s">
        <v>1330</v>
      </c>
      <c r="G333" s="5">
        <v>88.8</v>
      </c>
      <c r="H333" s="17" t="s">
        <v>31</v>
      </c>
      <c r="XDO333" s="16"/>
      <c r="XDP333" s="16"/>
      <c r="XDQ333" s="16"/>
      <c r="XDR333" s="16"/>
      <c r="XDS333" s="16"/>
      <c r="XDT333" s="16"/>
      <c r="XDU333" s="16"/>
      <c r="XDV333" s="16"/>
      <c r="XDW333" s="16"/>
      <c r="XDX333" s="16"/>
      <c r="XDY333" s="16"/>
      <c r="XDZ333" s="16"/>
      <c r="XEA333" s="16"/>
      <c r="XEB333" s="16"/>
      <c r="XEC333" s="16"/>
      <c r="XED333" s="16"/>
      <c r="XEE333" s="16"/>
      <c r="XEF333" s="16"/>
      <c r="XEG333" s="16"/>
      <c r="XEH333" s="16"/>
    </row>
    <row r="334" s="14" customFormat="1" spans="1:16362">
      <c r="A334" s="3">
        <v>332</v>
      </c>
      <c r="B334" s="6" t="s">
        <v>1304</v>
      </c>
      <c r="C334" s="6">
        <v>2015</v>
      </c>
      <c r="D334" s="6" t="s">
        <v>1306</v>
      </c>
      <c r="E334" s="6" t="s">
        <v>182</v>
      </c>
      <c r="F334" s="6" t="s">
        <v>1331</v>
      </c>
      <c r="G334" s="5">
        <v>87.4</v>
      </c>
      <c r="H334" s="17" t="s">
        <v>31</v>
      </c>
      <c r="XDO334" s="16"/>
      <c r="XDP334" s="16"/>
      <c r="XDQ334" s="16"/>
      <c r="XDR334" s="16"/>
      <c r="XDS334" s="16"/>
      <c r="XDT334" s="16"/>
      <c r="XDU334" s="16"/>
      <c r="XDV334" s="16"/>
      <c r="XDW334" s="16"/>
      <c r="XDX334" s="16"/>
      <c r="XDY334" s="16"/>
      <c r="XDZ334" s="16"/>
      <c r="XEA334" s="16"/>
      <c r="XEB334" s="16"/>
      <c r="XEC334" s="16"/>
      <c r="XED334" s="16"/>
      <c r="XEE334" s="16"/>
      <c r="XEF334" s="16"/>
      <c r="XEG334" s="16"/>
      <c r="XEH334" s="16"/>
    </row>
    <row r="335" s="14" customFormat="1" spans="1:16362">
      <c r="A335" s="3">
        <v>333</v>
      </c>
      <c r="B335" s="6" t="s">
        <v>1304</v>
      </c>
      <c r="C335" s="6">
        <v>2015</v>
      </c>
      <c r="D335" s="6" t="s">
        <v>1306</v>
      </c>
      <c r="E335" s="6" t="s">
        <v>1332</v>
      </c>
      <c r="F335" s="23" t="s">
        <v>1334</v>
      </c>
      <c r="G335" s="5">
        <v>89.653333</v>
      </c>
      <c r="H335" s="17" t="s">
        <v>31</v>
      </c>
      <c r="XDO335" s="16"/>
      <c r="XDP335" s="16"/>
      <c r="XDQ335" s="16"/>
      <c r="XDR335" s="16"/>
      <c r="XDS335" s="16"/>
      <c r="XDT335" s="16"/>
      <c r="XDU335" s="16"/>
      <c r="XDV335" s="16"/>
      <c r="XDW335" s="16"/>
      <c r="XDX335" s="16"/>
      <c r="XDY335" s="16"/>
      <c r="XDZ335" s="16"/>
      <c r="XEA335" s="16"/>
      <c r="XEB335" s="16"/>
      <c r="XEC335" s="16"/>
      <c r="XED335" s="16"/>
      <c r="XEE335" s="16"/>
      <c r="XEF335" s="16"/>
      <c r="XEG335" s="16"/>
      <c r="XEH335" s="16"/>
    </row>
    <row r="336" s="14" customFormat="1" spans="1:16362">
      <c r="A336" s="3">
        <v>334</v>
      </c>
      <c r="B336" s="6" t="s">
        <v>1304</v>
      </c>
      <c r="C336" s="6">
        <v>2015</v>
      </c>
      <c r="D336" s="6" t="s">
        <v>1306</v>
      </c>
      <c r="E336" s="6" t="s">
        <v>1332</v>
      </c>
      <c r="F336" s="23" t="s">
        <v>1335</v>
      </c>
      <c r="G336" s="5">
        <v>89.62</v>
      </c>
      <c r="H336" s="17" t="s">
        <v>31</v>
      </c>
      <c r="XDO336" s="16"/>
      <c r="XDP336" s="16"/>
      <c r="XDQ336" s="16"/>
      <c r="XDR336" s="16"/>
      <c r="XDS336" s="16"/>
      <c r="XDT336" s="16"/>
      <c r="XDU336" s="16"/>
      <c r="XDV336" s="16"/>
      <c r="XDW336" s="16"/>
      <c r="XDX336" s="16"/>
      <c r="XDY336" s="16"/>
      <c r="XDZ336" s="16"/>
      <c r="XEA336" s="16"/>
      <c r="XEB336" s="16"/>
      <c r="XEC336" s="16"/>
      <c r="XED336" s="16"/>
      <c r="XEE336" s="16"/>
      <c r="XEF336" s="16"/>
      <c r="XEG336" s="16"/>
      <c r="XEH336" s="16"/>
    </row>
    <row r="337" s="14" customFormat="1" spans="1:16362">
      <c r="A337" s="3">
        <v>335</v>
      </c>
      <c r="B337" s="6" t="s">
        <v>1304</v>
      </c>
      <c r="C337" s="6">
        <v>2015</v>
      </c>
      <c r="D337" s="6" t="s">
        <v>1306</v>
      </c>
      <c r="E337" s="6" t="s">
        <v>1332</v>
      </c>
      <c r="F337" s="23" t="s">
        <v>1336</v>
      </c>
      <c r="G337" s="5">
        <v>88.76</v>
      </c>
      <c r="H337" s="17" t="s">
        <v>31</v>
      </c>
      <c r="XDO337" s="16"/>
      <c r="XDP337" s="16"/>
      <c r="XDQ337" s="16"/>
      <c r="XDR337" s="16"/>
      <c r="XDS337" s="16"/>
      <c r="XDT337" s="16"/>
      <c r="XDU337" s="16"/>
      <c r="XDV337" s="16"/>
      <c r="XDW337" s="16"/>
      <c r="XDX337" s="16"/>
      <c r="XDY337" s="16"/>
      <c r="XDZ337" s="16"/>
      <c r="XEA337" s="16"/>
      <c r="XEB337" s="16"/>
      <c r="XEC337" s="16"/>
      <c r="XED337" s="16"/>
      <c r="XEE337" s="16"/>
      <c r="XEF337" s="16"/>
      <c r="XEG337" s="16"/>
      <c r="XEH337" s="16"/>
    </row>
    <row r="338" s="14" customFormat="1" spans="1:16362">
      <c r="A338" s="3">
        <v>336</v>
      </c>
      <c r="B338" s="6" t="s">
        <v>1304</v>
      </c>
      <c r="C338" s="6">
        <v>2015</v>
      </c>
      <c r="D338" s="6" t="s">
        <v>1306</v>
      </c>
      <c r="E338" s="6" t="s">
        <v>1332</v>
      </c>
      <c r="F338" s="23" t="s">
        <v>1337</v>
      </c>
      <c r="G338" s="5">
        <v>88.76</v>
      </c>
      <c r="H338" s="17" t="s">
        <v>31</v>
      </c>
      <c r="XDO338" s="16"/>
      <c r="XDP338" s="16"/>
      <c r="XDQ338" s="16"/>
      <c r="XDR338" s="16"/>
      <c r="XDS338" s="16"/>
      <c r="XDT338" s="16"/>
      <c r="XDU338" s="16"/>
      <c r="XDV338" s="16"/>
      <c r="XDW338" s="16"/>
      <c r="XDX338" s="16"/>
      <c r="XDY338" s="16"/>
      <c r="XDZ338" s="16"/>
      <c r="XEA338" s="16"/>
      <c r="XEB338" s="16"/>
      <c r="XEC338" s="16"/>
      <c r="XED338" s="16"/>
      <c r="XEE338" s="16"/>
      <c r="XEF338" s="16"/>
      <c r="XEG338" s="16"/>
      <c r="XEH338" s="16"/>
    </row>
    <row r="339" s="14" customFormat="1" spans="1:16362">
      <c r="A339" s="3">
        <v>337</v>
      </c>
      <c r="B339" s="6" t="s">
        <v>1304</v>
      </c>
      <c r="C339" s="6">
        <v>2015</v>
      </c>
      <c r="D339" s="6" t="s">
        <v>1306</v>
      </c>
      <c r="E339" s="6" t="s">
        <v>1332</v>
      </c>
      <c r="F339" s="23" t="s">
        <v>1338</v>
      </c>
      <c r="G339" s="5">
        <v>88.5</v>
      </c>
      <c r="H339" s="17" t="s">
        <v>31</v>
      </c>
      <c r="XDO339" s="16"/>
      <c r="XDP339" s="16"/>
      <c r="XDQ339" s="16"/>
      <c r="XDR339" s="16"/>
      <c r="XDS339" s="16"/>
      <c r="XDT339" s="16"/>
      <c r="XDU339" s="16"/>
      <c r="XDV339" s="16"/>
      <c r="XDW339" s="16"/>
      <c r="XDX339" s="16"/>
      <c r="XDY339" s="16"/>
      <c r="XDZ339" s="16"/>
      <c r="XEA339" s="16"/>
      <c r="XEB339" s="16"/>
      <c r="XEC339" s="16"/>
      <c r="XED339" s="16"/>
      <c r="XEE339" s="16"/>
      <c r="XEF339" s="16"/>
      <c r="XEG339" s="16"/>
      <c r="XEH339" s="16"/>
    </row>
    <row r="340" s="14" customFormat="1" spans="1:16362">
      <c r="A340" s="3">
        <v>338</v>
      </c>
      <c r="B340" s="6" t="s">
        <v>1304</v>
      </c>
      <c r="C340" s="6">
        <v>2015</v>
      </c>
      <c r="D340" s="6" t="s">
        <v>1306</v>
      </c>
      <c r="E340" s="6" t="s">
        <v>1332</v>
      </c>
      <c r="F340" s="23" t="s">
        <v>1339</v>
      </c>
      <c r="G340" s="5">
        <v>88.1</v>
      </c>
      <c r="H340" s="17" t="s">
        <v>31</v>
      </c>
      <c r="XDO340" s="16"/>
      <c r="XDP340" s="16"/>
      <c r="XDQ340" s="16"/>
      <c r="XDR340" s="16"/>
      <c r="XDS340" s="16"/>
      <c r="XDT340" s="16"/>
      <c r="XDU340" s="16"/>
      <c r="XDV340" s="16"/>
      <c r="XDW340" s="16"/>
      <c r="XDX340" s="16"/>
      <c r="XDY340" s="16"/>
      <c r="XDZ340" s="16"/>
      <c r="XEA340" s="16"/>
      <c r="XEB340" s="16"/>
      <c r="XEC340" s="16"/>
      <c r="XED340" s="16"/>
      <c r="XEE340" s="16"/>
      <c r="XEF340" s="16"/>
      <c r="XEG340" s="16"/>
      <c r="XEH340" s="16"/>
    </row>
    <row r="341" s="14" customFormat="1" spans="1:16362">
      <c r="A341" s="3">
        <v>339</v>
      </c>
      <c r="B341" s="6" t="s">
        <v>1304</v>
      </c>
      <c r="C341" s="6">
        <v>2015</v>
      </c>
      <c r="D341" s="6" t="s">
        <v>1306</v>
      </c>
      <c r="E341" s="6" t="s">
        <v>1332</v>
      </c>
      <c r="F341" s="23" t="s">
        <v>1340</v>
      </c>
      <c r="G341" s="5">
        <v>88.086666</v>
      </c>
      <c r="H341" s="17" t="s">
        <v>31</v>
      </c>
      <c r="XDO341" s="16"/>
      <c r="XDP341" s="16"/>
      <c r="XDQ341" s="16"/>
      <c r="XDR341" s="16"/>
      <c r="XDS341" s="16"/>
      <c r="XDT341" s="16"/>
      <c r="XDU341" s="16"/>
      <c r="XDV341" s="16"/>
      <c r="XDW341" s="16"/>
      <c r="XDX341" s="16"/>
      <c r="XDY341" s="16"/>
      <c r="XDZ341" s="16"/>
      <c r="XEA341" s="16"/>
      <c r="XEB341" s="16"/>
      <c r="XEC341" s="16"/>
      <c r="XED341" s="16"/>
      <c r="XEE341" s="16"/>
      <c r="XEF341" s="16"/>
      <c r="XEG341" s="16"/>
      <c r="XEH341" s="16"/>
    </row>
    <row r="342" s="14" customFormat="1" spans="1:16362">
      <c r="A342" s="3">
        <v>340</v>
      </c>
      <c r="B342" s="6" t="s">
        <v>1304</v>
      </c>
      <c r="C342" s="6">
        <v>2015</v>
      </c>
      <c r="D342" s="6" t="s">
        <v>1306</v>
      </c>
      <c r="E342" s="6" t="s">
        <v>1341</v>
      </c>
      <c r="F342" s="24" t="s">
        <v>1343</v>
      </c>
      <c r="G342" s="5">
        <v>88.0444444444444</v>
      </c>
      <c r="H342" s="17" t="s">
        <v>31</v>
      </c>
      <c r="XDO342" s="16"/>
      <c r="XDP342" s="16"/>
      <c r="XDQ342" s="16"/>
      <c r="XDR342" s="16"/>
      <c r="XDS342" s="16"/>
      <c r="XDT342" s="16"/>
      <c r="XDU342" s="16"/>
      <c r="XDV342" s="16"/>
      <c r="XDW342" s="16"/>
      <c r="XDX342" s="16"/>
      <c r="XDY342" s="16"/>
      <c r="XDZ342" s="16"/>
      <c r="XEA342" s="16"/>
      <c r="XEB342" s="16"/>
      <c r="XEC342" s="16"/>
      <c r="XED342" s="16"/>
      <c r="XEE342" s="16"/>
      <c r="XEF342" s="16"/>
      <c r="XEG342" s="16"/>
      <c r="XEH342" s="16"/>
    </row>
    <row r="343" s="14" customFormat="1" spans="1:16362">
      <c r="A343" s="3">
        <v>341</v>
      </c>
      <c r="B343" s="6" t="s">
        <v>1304</v>
      </c>
      <c r="C343" s="6">
        <v>2015</v>
      </c>
      <c r="D343" s="6" t="s">
        <v>1306</v>
      </c>
      <c r="E343" s="6" t="s">
        <v>1341</v>
      </c>
      <c r="F343" s="24" t="s">
        <v>444</v>
      </c>
      <c r="G343" s="5">
        <v>87.6555555555556</v>
      </c>
      <c r="H343" s="17" t="s">
        <v>31</v>
      </c>
      <c r="XDO343" s="16"/>
      <c r="XDP343" s="16"/>
      <c r="XDQ343" s="16"/>
      <c r="XDR343" s="16"/>
      <c r="XDS343" s="16"/>
      <c r="XDT343" s="16"/>
      <c r="XDU343" s="16"/>
      <c r="XDV343" s="16"/>
      <c r="XDW343" s="16"/>
      <c r="XDX343" s="16"/>
      <c r="XDY343" s="16"/>
      <c r="XDZ343" s="16"/>
      <c r="XEA343" s="16"/>
      <c r="XEB343" s="16"/>
      <c r="XEC343" s="16"/>
      <c r="XED343" s="16"/>
      <c r="XEE343" s="16"/>
      <c r="XEF343" s="16"/>
      <c r="XEG343" s="16"/>
      <c r="XEH343" s="16"/>
    </row>
    <row r="344" s="14" customFormat="1" spans="1:16362">
      <c r="A344" s="3">
        <v>342</v>
      </c>
      <c r="B344" s="6" t="s">
        <v>1304</v>
      </c>
      <c r="C344" s="6">
        <v>2015</v>
      </c>
      <c r="D344" s="6" t="s">
        <v>1306</v>
      </c>
      <c r="E344" s="6" t="s">
        <v>1341</v>
      </c>
      <c r="F344" s="24" t="s">
        <v>1344</v>
      </c>
      <c r="G344" s="5">
        <v>86.9333333333333</v>
      </c>
      <c r="H344" s="17" t="s">
        <v>31</v>
      </c>
      <c r="XDO344" s="16"/>
      <c r="XDP344" s="16"/>
      <c r="XDQ344" s="16"/>
      <c r="XDR344" s="16"/>
      <c r="XDS344" s="16"/>
      <c r="XDT344" s="16"/>
      <c r="XDU344" s="16"/>
      <c r="XDV344" s="16"/>
      <c r="XDW344" s="16"/>
      <c r="XDX344" s="16"/>
      <c r="XDY344" s="16"/>
      <c r="XDZ344" s="16"/>
      <c r="XEA344" s="16"/>
      <c r="XEB344" s="16"/>
      <c r="XEC344" s="16"/>
      <c r="XED344" s="16"/>
      <c r="XEE344" s="16"/>
      <c r="XEF344" s="16"/>
      <c r="XEG344" s="16"/>
      <c r="XEH344" s="16"/>
    </row>
    <row r="345" s="14" customFormat="1" spans="1:16362">
      <c r="A345" s="3">
        <v>343</v>
      </c>
      <c r="B345" s="6" t="s">
        <v>1304</v>
      </c>
      <c r="C345" s="6">
        <v>2015</v>
      </c>
      <c r="D345" s="6" t="s">
        <v>1306</v>
      </c>
      <c r="E345" s="6" t="s">
        <v>1341</v>
      </c>
      <c r="F345" s="24" t="s">
        <v>1345</v>
      </c>
      <c r="G345" s="5">
        <v>85.6555555555556</v>
      </c>
      <c r="H345" s="17" t="s">
        <v>31</v>
      </c>
      <c r="XDO345" s="16"/>
      <c r="XDP345" s="16"/>
      <c r="XDQ345" s="16"/>
      <c r="XDR345" s="16"/>
      <c r="XDS345" s="16"/>
      <c r="XDT345" s="16"/>
      <c r="XDU345" s="16"/>
      <c r="XDV345" s="16"/>
      <c r="XDW345" s="16"/>
      <c r="XDX345" s="16"/>
      <c r="XDY345" s="16"/>
      <c r="XDZ345" s="16"/>
      <c r="XEA345" s="16"/>
      <c r="XEB345" s="16"/>
      <c r="XEC345" s="16"/>
      <c r="XED345" s="16"/>
      <c r="XEE345" s="16"/>
      <c r="XEF345" s="16"/>
      <c r="XEG345" s="16"/>
      <c r="XEH345" s="16"/>
    </row>
    <row r="346" s="14" customFormat="1" spans="1:16362">
      <c r="A346" s="3">
        <v>344</v>
      </c>
      <c r="B346" s="6" t="s">
        <v>1304</v>
      </c>
      <c r="C346" s="6">
        <v>2015</v>
      </c>
      <c r="D346" s="6" t="s">
        <v>1306</v>
      </c>
      <c r="E346" s="6" t="s">
        <v>1341</v>
      </c>
      <c r="F346" s="24" t="s">
        <v>1346</v>
      </c>
      <c r="G346" s="5">
        <v>85.6444444444444</v>
      </c>
      <c r="H346" s="17" t="s">
        <v>31</v>
      </c>
      <c r="XDO346" s="16"/>
      <c r="XDP346" s="16"/>
      <c r="XDQ346" s="16"/>
      <c r="XDR346" s="16"/>
      <c r="XDS346" s="16"/>
      <c r="XDT346" s="16"/>
      <c r="XDU346" s="16"/>
      <c r="XDV346" s="16"/>
      <c r="XDW346" s="16"/>
      <c r="XDX346" s="16"/>
      <c r="XDY346" s="16"/>
      <c r="XDZ346" s="16"/>
      <c r="XEA346" s="16"/>
      <c r="XEB346" s="16"/>
      <c r="XEC346" s="16"/>
      <c r="XED346" s="16"/>
      <c r="XEE346" s="16"/>
      <c r="XEF346" s="16"/>
      <c r="XEG346" s="16"/>
      <c r="XEH346" s="16"/>
    </row>
    <row r="347" s="14" customFormat="1" spans="1:16362">
      <c r="A347" s="3">
        <v>345</v>
      </c>
      <c r="B347" s="6" t="s">
        <v>1304</v>
      </c>
      <c r="C347" s="6">
        <v>2015</v>
      </c>
      <c r="D347" s="6" t="s">
        <v>1306</v>
      </c>
      <c r="E347" s="6" t="s">
        <v>1341</v>
      </c>
      <c r="F347" s="24" t="s">
        <v>1347</v>
      </c>
      <c r="G347" s="5">
        <v>86.2111111111111</v>
      </c>
      <c r="H347" s="17" t="s">
        <v>31</v>
      </c>
      <c r="XDO347" s="16"/>
      <c r="XDP347" s="16"/>
      <c r="XDQ347" s="16"/>
      <c r="XDR347" s="16"/>
      <c r="XDS347" s="16"/>
      <c r="XDT347" s="16"/>
      <c r="XDU347" s="16"/>
      <c r="XDV347" s="16"/>
      <c r="XDW347" s="16"/>
      <c r="XDX347" s="16"/>
      <c r="XDY347" s="16"/>
      <c r="XDZ347" s="16"/>
      <c r="XEA347" s="16"/>
      <c r="XEB347" s="16"/>
      <c r="XEC347" s="16"/>
      <c r="XED347" s="16"/>
      <c r="XEE347" s="16"/>
      <c r="XEF347" s="16"/>
      <c r="XEG347" s="16"/>
      <c r="XEH347" s="16"/>
    </row>
    <row r="348" s="14" customFormat="1" spans="1:16362">
      <c r="A348" s="3">
        <v>346</v>
      </c>
      <c r="B348" s="6" t="s">
        <v>1304</v>
      </c>
      <c r="C348" s="6">
        <v>2015</v>
      </c>
      <c r="D348" s="6" t="s">
        <v>14</v>
      </c>
      <c r="E348" s="6" t="s">
        <v>44</v>
      </c>
      <c r="F348" s="6" t="s">
        <v>1359</v>
      </c>
      <c r="G348" s="5">
        <v>88.9882352941176</v>
      </c>
      <c r="H348" s="17" t="s">
        <v>31</v>
      </c>
      <c r="XDO348" s="16"/>
      <c r="XDP348" s="16"/>
      <c r="XDQ348" s="16"/>
      <c r="XDR348" s="16"/>
      <c r="XDS348" s="16"/>
      <c r="XDT348" s="16"/>
      <c r="XDU348" s="16"/>
      <c r="XDV348" s="16"/>
      <c r="XDW348" s="16"/>
      <c r="XDX348" s="16"/>
      <c r="XDY348" s="16"/>
      <c r="XDZ348" s="16"/>
      <c r="XEA348" s="16"/>
      <c r="XEB348" s="16"/>
      <c r="XEC348" s="16"/>
      <c r="XED348" s="16"/>
      <c r="XEE348" s="16"/>
      <c r="XEF348" s="16"/>
      <c r="XEG348" s="16"/>
      <c r="XEH348" s="16"/>
    </row>
    <row r="349" s="14" customFormat="1" spans="1:16362">
      <c r="A349" s="3">
        <v>347</v>
      </c>
      <c r="B349" s="6" t="s">
        <v>1304</v>
      </c>
      <c r="C349" s="6">
        <v>2015</v>
      </c>
      <c r="D349" s="6" t="s">
        <v>14</v>
      </c>
      <c r="E349" s="6" t="s">
        <v>44</v>
      </c>
      <c r="F349" s="6" t="s">
        <v>1360</v>
      </c>
      <c r="G349" s="5">
        <v>87.8235294117647</v>
      </c>
      <c r="H349" s="17" t="s">
        <v>31</v>
      </c>
      <c r="XDO349" s="16"/>
      <c r="XDP349" s="16"/>
      <c r="XDQ349" s="16"/>
      <c r="XDR349" s="16"/>
      <c r="XDS349" s="16"/>
      <c r="XDT349" s="16"/>
      <c r="XDU349" s="16"/>
      <c r="XDV349" s="16"/>
      <c r="XDW349" s="16"/>
      <c r="XDX349" s="16"/>
      <c r="XDY349" s="16"/>
      <c r="XDZ349" s="16"/>
      <c r="XEA349" s="16"/>
      <c r="XEB349" s="16"/>
      <c r="XEC349" s="16"/>
      <c r="XED349" s="16"/>
      <c r="XEE349" s="16"/>
      <c r="XEF349" s="16"/>
      <c r="XEG349" s="16"/>
      <c r="XEH349" s="16"/>
    </row>
    <row r="350" s="14" customFormat="1" spans="1:16362">
      <c r="A350" s="3">
        <v>348</v>
      </c>
      <c r="B350" s="6" t="s">
        <v>1304</v>
      </c>
      <c r="C350" s="6">
        <v>2015</v>
      </c>
      <c r="D350" s="6" t="s">
        <v>14</v>
      </c>
      <c r="E350" s="6" t="s">
        <v>44</v>
      </c>
      <c r="F350" s="6" t="s">
        <v>1361</v>
      </c>
      <c r="G350" s="5">
        <v>87.2294117647059</v>
      </c>
      <c r="H350" s="17" t="s">
        <v>31</v>
      </c>
      <c r="XDO350" s="16"/>
      <c r="XDP350" s="16"/>
      <c r="XDQ350" s="16"/>
      <c r="XDR350" s="16"/>
      <c r="XDS350" s="16"/>
      <c r="XDT350" s="16"/>
      <c r="XDU350" s="16"/>
      <c r="XDV350" s="16"/>
      <c r="XDW350" s="16"/>
      <c r="XDX350" s="16"/>
      <c r="XDY350" s="16"/>
      <c r="XDZ350" s="16"/>
      <c r="XEA350" s="16"/>
      <c r="XEB350" s="16"/>
      <c r="XEC350" s="16"/>
      <c r="XED350" s="16"/>
      <c r="XEE350" s="16"/>
      <c r="XEF350" s="16"/>
      <c r="XEG350" s="16"/>
      <c r="XEH350" s="16"/>
    </row>
    <row r="351" s="14" customFormat="1" spans="1:16362">
      <c r="A351" s="3">
        <v>349</v>
      </c>
      <c r="B351" s="6" t="s">
        <v>1304</v>
      </c>
      <c r="C351" s="6">
        <v>2015</v>
      </c>
      <c r="D351" s="6" t="s">
        <v>14</v>
      </c>
      <c r="E351" s="6" t="s">
        <v>44</v>
      </c>
      <c r="F351" s="6" t="s">
        <v>1362</v>
      </c>
      <c r="G351" s="5">
        <v>87.1588235294117</v>
      </c>
      <c r="H351" s="17" t="s">
        <v>31</v>
      </c>
      <c r="XDO351" s="16"/>
      <c r="XDP351" s="16"/>
      <c r="XDQ351" s="16"/>
      <c r="XDR351" s="16"/>
      <c r="XDS351" s="16"/>
      <c r="XDT351" s="16"/>
      <c r="XDU351" s="16"/>
      <c r="XDV351" s="16"/>
      <c r="XDW351" s="16"/>
      <c r="XDX351" s="16"/>
      <c r="XDY351" s="16"/>
      <c r="XDZ351" s="16"/>
      <c r="XEA351" s="16"/>
      <c r="XEB351" s="16"/>
      <c r="XEC351" s="16"/>
      <c r="XED351" s="16"/>
      <c r="XEE351" s="16"/>
      <c r="XEF351" s="16"/>
      <c r="XEG351" s="16"/>
      <c r="XEH351" s="16"/>
    </row>
    <row r="352" s="14" customFormat="1" spans="1:16362">
      <c r="A352" s="3">
        <v>350</v>
      </c>
      <c r="B352" s="6" t="s">
        <v>1304</v>
      </c>
      <c r="C352" s="6">
        <v>2015</v>
      </c>
      <c r="D352" s="6" t="s">
        <v>14</v>
      </c>
      <c r="E352" s="6" t="s">
        <v>44</v>
      </c>
      <c r="F352" s="6" t="s">
        <v>1363</v>
      </c>
      <c r="G352" s="5">
        <v>86.3294117647059</v>
      </c>
      <c r="H352" s="17" t="s">
        <v>31</v>
      </c>
      <c r="XDO352" s="16"/>
      <c r="XDP352" s="16"/>
      <c r="XDQ352" s="16"/>
      <c r="XDR352" s="16"/>
      <c r="XDS352" s="16"/>
      <c r="XDT352" s="16"/>
      <c r="XDU352" s="16"/>
      <c r="XDV352" s="16"/>
      <c r="XDW352" s="16"/>
      <c r="XDX352" s="16"/>
      <c r="XDY352" s="16"/>
      <c r="XDZ352" s="16"/>
      <c r="XEA352" s="16"/>
      <c r="XEB352" s="16"/>
      <c r="XEC352" s="16"/>
      <c r="XED352" s="16"/>
      <c r="XEE352" s="16"/>
      <c r="XEF352" s="16"/>
      <c r="XEG352" s="16"/>
      <c r="XEH352" s="16"/>
    </row>
    <row r="353" s="14" customFormat="1" spans="1:16362">
      <c r="A353" s="3">
        <v>351</v>
      </c>
      <c r="B353" s="6" t="s">
        <v>1304</v>
      </c>
      <c r="C353" s="6">
        <v>2015</v>
      </c>
      <c r="D353" s="6" t="s">
        <v>14</v>
      </c>
      <c r="E353" s="6" t="s">
        <v>141</v>
      </c>
      <c r="F353" s="6" t="s">
        <v>1130</v>
      </c>
      <c r="G353" s="5">
        <v>86.8764705882353</v>
      </c>
      <c r="H353" s="17" t="s">
        <v>31</v>
      </c>
      <c r="XDO353" s="16"/>
      <c r="XDP353" s="16"/>
      <c r="XDQ353" s="16"/>
      <c r="XDR353" s="16"/>
      <c r="XDS353" s="16"/>
      <c r="XDT353" s="16"/>
      <c r="XDU353" s="16"/>
      <c r="XDV353" s="16"/>
      <c r="XDW353" s="16"/>
      <c r="XDX353" s="16"/>
      <c r="XDY353" s="16"/>
      <c r="XDZ353" s="16"/>
      <c r="XEA353" s="16"/>
      <c r="XEB353" s="16"/>
      <c r="XEC353" s="16"/>
      <c r="XED353" s="16"/>
      <c r="XEE353" s="16"/>
      <c r="XEF353" s="16"/>
      <c r="XEG353" s="16"/>
      <c r="XEH353" s="16"/>
    </row>
    <row r="354" s="14" customFormat="1" spans="1:16362">
      <c r="A354" s="3">
        <v>352</v>
      </c>
      <c r="B354" s="6" t="s">
        <v>1304</v>
      </c>
      <c r="C354" s="6">
        <v>2015</v>
      </c>
      <c r="D354" s="6" t="s">
        <v>14</v>
      </c>
      <c r="E354" s="6" t="s">
        <v>141</v>
      </c>
      <c r="F354" s="6" t="s">
        <v>1365</v>
      </c>
      <c r="G354" s="5">
        <v>86.5058823529412</v>
      </c>
      <c r="H354" s="17" t="s">
        <v>31</v>
      </c>
      <c r="XDO354" s="16"/>
      <c r="XDP354" s="16"/>
      <c r="XDQ354" s="16"/>
      <c r="XDR354" s="16"/>
      <c r="XDS354" s="16"/>
      <c r="XDT354" s="16"/>
      <c r="XDU354" s="16"/>
      <c r="XDV354" s="16"/>
      <c r="XDW354" s="16"/>
      <c r="XDX354" s="16"/>
      <c r="XDY354" s="16"/>
      <c r="XDZ354" s="16"/>
      <c r="XEA354" s="16"/>
      <c r="XEB354" s="16"/>
      <c r="XEC354" s="16"/>
      <c r="XED354" s="16"/>
      <c r="XEE354" s="16"/>
      <c r="XEF354" s="16"/>
      <c r="XEG354" s="16"/>
      <c r="XEH354" s="16"/>
    </row>
    <row r="355" s="14" customFormat="1" spans="1:16362">
      <c r="A355" s="3">
        <v>353</v>
      </c>
      <c r="B355" s="6" t="s">
        <v>1304</v>
      </c>
      <c r="C355" s="6">
        <v>2015</v>
      </c>
      <c r="D355" s="6" t="s">
        <v>14</v>
      </c>
      <c r="E355" s="6" t="s">
        <v>141</v>
      </c>
      <c r="F355" s="6" t="s">
        <v>1366</v>
      </c>
      <c r="G355" s="5">
        <v>86.4941176470588</v>
      </c>
      <c r="H355" s="17" t="s">
        <v>31</v>
      </c>
      <c r="XDO355" s="16"/>
      <c r="XDP355" s="16"/>
      <c r="XDQ355" s="16"/>
      <c r="XDR355" s="16"/>
      <c r="XDS355" s="16"/>
      <c r="XDT355" s="16"/>
      <c r="XDU355" s="16"/>
      <c r="XDV355" s="16"/>
      <c r="XDW355" s="16"/>
      <c r="XDX355" s="16"/>
      <c r="XDY355" s="16"/>
      <c r="XDZ355" s="16"/>
      <c r="XEA355" s="16"/>
      <c r="XEB355" s="16"/>
      <c r="XEC355" s="16"/>
      <c r="XED355" s="16"/>
      <c r="XEE355" s="16"/>
      <c r="XEF355" s="16"/>
      <c r="XEG355" s="16"/>
      <c r="XEH355" s="16"/>
    </row>
    <row r="356" s="14" customFormat="1" spans="1:16362">
      <c r="A356" s="3">
        <v>354</v>
      </c>
      <c r="B356" s="6" t="s">
        <v>1304</v>
      </c>
      <c r="C356" s="6">
        <v>2015</v>
      </c>
      <c r="D356" s="6" t="s">
        <v>14</v>
      </c>
      <c r="E356" s="6" t="s">
        <v>141</v>
      </c>
      <c r="F356" s="6" t="s">
        <v>1367</v>
      </c>
      <c r="G356" s="5">
        <v>84.5058823529412</v>
      </c>
      <c r="H356" s="17" t="s">
        <v>31</v>
      </c>
      <c r="XDO356" s="16"/>
      <c r="XDP356" s="16"/>
      <c r="XDQ356" s="16"/>
      <c r="XDR356" s="16"/>
      <c r="XDS356" s="16"/>
      <c r="XDT356" s="16"/>
      <c r="XDU356" s="16"/>
      <c r="XDV356" s="16"/>
      <c r="XDW356" s="16"/>
      <c r="XDX356" s="16"/>
      <c r="XDY356" s="16"/>
      <c r="XDZ356" s="16"/>
      <c r="XEA356" s="16"/>
      <c r="XEB356" s="16"/>
      <c r="XEC356" s="16"/>
      <c r="XED356" s="16"/>
      <c r="XEE356" s="16"/>
      <c r="XEF356" s="16"/>
      <c r="XEG356" s="16"/>
      <c r="XEH356" s="16"/>
    </row>
    <row r="357" s="14" customFormat="1" spans="1:16362">
      <c r="A357" s="3">
        <v>355</v>
      </c>
      <c r="B357" s="6" t="s">
        <v>1304</v>
      </c>
      <c r="C357" s="6">
        <v>2015</v>
      </c>
      <c r="D357" s="6" t="s">
        <v>14</v>
      </c>
      <c r="E357" s="6" t="s">
        <v>141</v>
      </c>
      <c r="F357" s="6" t="s">
        <v>187</v>
      </c>
      <c r="G357" s="5">
        <v>84.4470588235294</v>
      </c>
      <c r="H357" s="17" t="s">
        <v>31</v>
      </c>
      <c r="XDO357" s="16"/>
      <c r="XDP357" s="16"/>
      <c r="XDQ357" s="16"/>
      <c r="XDR357" s="16"/>
      <c r="XDS357" s="16"/>
      <c r="XDT357" s="16"/>
      <c r="XDU357" s="16"/>
      <c r="XDV357" s="16"/>
      <c r="XDW357" s="16"/>
      <c r="XDX357" s="16"/>
      <c r="XDY357" s="16"/>
      <c r="XDZ357" s="16"/>
      <c r="XEA357" s="16"/>
      <c r="XEB357" s="16"/>
      <c r="XEC357" s="16"/>
      <c r="XED357" s="16"/>
      <c r="XEE357" s="16"/>
      <c r="XEF357" s="16"/>
      <c r="XEG357" s="16"/>
      <c r="XEH357" s="16"/>
    </row>
    <row r="358" s="14" customFormat="1" spans="1:16362">
      <c r="A358" s="3">
        <v>356</v>
      </c>
      <c r="B358" s="6" t="s">
        <v>1304</v>
      </c>
      <c r="C358" s="6">
        <v>2015</v>
      </c>
      <c r="D358" s="6" t="s">
        <v>1375</v>
      </c>
      <c r="E358" s="6" t="s">
        <v>44</v>
      </c>
      <c r="F358" s="6" t="s">
        <v>1376</v>
      </c>
      <c r="G358" s="5">
        <v>87.98125</v>
      </c>
      <c r="H358" s="17" t="s">
        <v>31</v>
      </c>
      <c r="XDO358" s="16"/>
      <c r="XDP358" s="16"/>
      <c r="XDQ358" s="16"/>
      <c r="XDR358" s="16"/>
      <c r="XDS358" s="16"/>
      <c r="XDT358" s="16"/>
      <c r="XDU358" s="16"/>
      <c r="XDV358" s="16"/>
      <c r="XDW358" s="16"/>
      <c r="XDX358" s="16"/>
      <c r="XDY358" s="16"/>
      <c r="XDZ358" s="16"/>
      <c r="XEA358" s="16"/>
      <c r="XEB358" s="16"/>
      <c r="XEC358" s="16"/>
      <c r="XED358" s="16"/>
      <c r="XEE358" s="16"/>
      <c r="XEF358" s="16"/>
      <c r="XEG358" s="16"/>
      <c r="XEH358" s="16"/>
    </row>
    <row r="359" s="14" customFormat="1" spans="1:16362">
      <c r="A359" s="3">
        <v>357</v>
      </c>
      <c r="B359" s="6" t="s">
        <v>1304</v>
      </c>
      <c r="C359" s="6">
        <v>2015</v>
      </c>
      <c r="D359" s="6" t="s">
        <v>1375</v>
      </c>
      <c r="E359" s="6" t="s">
        <v>44</v>
      </c>
      <c r="F359" s="6" t="s">
        <v>1377</v>
      </c>
      <c r="G359" s="5">
        <v>87.875</v>
      </c>
      <c r="H359" s="17" t="s">
        <v>31</v>
      </c>
      <c r="XDO359" s="16"/>
      <c r="XDP359" s="16"/>
      <c r="XDQ359" s="16"/>
      <c r="XDR359" s="16"/>
      <c r="XDS359" s="16"/>
      <c r="XDT359" s="16"/>
      <c r="XDU359" s="16"/>
      <c r="XDV359" s="16"/>
      <c r="XDW359" s="16"/>
      <c r="XDX359" s="16"/>
      <c r="XDY359" s="16"/>
      <c r="XDZ359" s="16"/>
      <c r="XEA359" s="16"/>
      <c r="XEB359" s="16"/>
      <c r="XEC359" s="16"/>
      <c r="XED359" s="16"/>
      <c r="XEE359" s="16"/>
      <c r="XEF359" s="16"/>
      <c r="XEG359" s="16"/>
      <c r="XEH359" s="16"/>
    </row>
    <row r="360" s="14" customFormat="1" spans="1:16362">
      <c r="A360" s="3">
        <v>358</v>
      </c>
      <c r="B360" s="6" t="s">
        <v>1304</v>
      </c>
      <c r="C360" s="6">
        <v>2015</v>
      </c>
      <c r="D360" s="6" t="s">
        <v>1375</v>
      </c>
      <c r="E360" s="6" t="s">
        <v>44</v>
      </c>
      <c r="F360" s="6" t="s">
        <v>1378</v>
      </c>
      <c r="G360" s="5">
        <v>87.1875</v>
      </c>
      <c r="H360" s="17" t="s">
        <v>31</v>
      </c>
      <c r="XDO360" s="16"/>
      <c r="XDP360" s="16"/>
      <c r="XDQ360" s="16"/>
      <c r="XDR360" s="16"/>
      <c r="XDS360" s="16"/>
      <c r="XDT360" s="16"/>
      <c r="XDU360" s="16"/>
      <c r="XDV360" s="16"/>
      <c r="XDW360" s="16"/>
      <c r="XDX360" s="16"/>
      <c r="XDY360" s="16"/>
      <c r="XDZ360" s="16"/>
      <c r="XEA360" s="16"/>
      <c r="XEB360" s="16"/>
      <c r="XEC360" s="16"/>
      <c r="XED360" s="16"/>
      <c r="XEE360" s="16"/>
      <c r="XEF360" s="16"/>
      <c r="XEG360" s="16"/>
      <c r="XEH360" s="16"/>
    </row>
    <row r="361" s="14" customFormat="1" spans="1:16362">
      <c r="A361" s="3">
        <v>359</v>
      </c>
      <c r="B361" s="6" t="s">
        <v>1304</v>
      </c>
      <c r="C361" s="6">
        <v>2016</v>
      </c>
      <c r="D361" s="6" t="s">
        <v>1386</v>
      </c>
      <c r="E361" s="6" t="s">
        <v>44</v>
      </c>
      <c r="F361" s="6" t="s">
        <v>1387</v>
      </c>
      <c r="G361" s="5">
        <v>86.897894</v>
      </c>
      <c r="H361" s="17" t="s">
        <v>31</v>
      </c>
      <c r="XDO361" s="16"/>
      <c r="XDP361" s="16"/>
      <c r="XDQ361" s="16"/>
      <c r="XDR361" s="16"/>
      <c r="XDS361" s="16"/>
      <c r="XDT361" s="16"/>
      <c r="XDU361" s="16"/>
      <c r="XDV361" s="16"/>
      <c r="XDW361" s="16"/>
      <c r="XDX361" s="16"/>
      <c r="XDY361" s="16"/>
      <c r="XDZ361" s="16"/>
      <c r="XEA361" s="16"/>
      <c r="XEB361" s="16"/>
      <c r="XEC361" s="16"/>
      <c r="XED361" s="16"/>
      <c r="XEE361" s="16"/>
      <c r="XEF361" s="16"/>
      <c r="XEG361" s="16"/>
      <c r="XEH361" s="16"/>
    </row>
    <row r="362" s="14" customFormat="1" spans="1:16362">
      <c r="A362" s="3">
        <v>360</v>
      </c>
      <c r="B362" s="6" t="s">
        <v>1304</v>
      </c>
      <c r="C362" s="6">
        <v>2016</v>
      </c>
      <c r="D362" s="6" t="s">
        <v>1386</v>
      </c>
      <c r="E362" s="6" t="s">
        <v>182</v>
      </c>
      <c r="F362" s="6" t="s">
        <v>1389</v>
      </c>
      <c r="G362" s="5">
        <v>85.98</v>
      </c>
      <c r="H362" s="17" t="s">
        <v>31</v>
      </c>
      <c r="XDO362" s="16"/>
      <c r="XDP362" s="16"/>
      <c r="XDQ362" s="16"/>
      <c r="XDR362" s="16"/>
      <c r="XDS362" s="16"/>
      <c r="XDT362" s="16"/>
      <c r="XDU362" s="16"/>
      <c r="XDV362" s="16"/>
      <c r="XDW362" s="16"/>
      <c r="XDX362" s="16"/>
      <c r="XDY362" s="16"/>
      <c r="XDZ362" s="16"/>
      <c r="XEA362" s="16"/>
      <c r="XEB362" s="16"/>
      <c r="XEC362" s="16"/>
      <c r="XED362" s="16"/>
      <c r="XEE362" s="16"/>
      <c r="XEF362" s="16"/>
      <c r="XEG362" s="16"/>
      <c r="XEH362" s="16"/>
    </row>
    <row r="363" s="14" customFormat="1" spans="1:16362">
      <c r="A363" s="3">
        <v>361</v>
      </c>
      <c r="B363" s="6" t="s">
        <v>1304</v>
      </c>
      <c r="C363" s="6">
        <v>2016</v>
      </c>
      <c r="D363" s="6" t="s">
        <v>1386</v>
      </c>
      <c r="E363" s="6" t="s">
        <v>182</v>
      </c>
      <c r="F363" s="6" t="s">
        <v>1390</v>
      </c>
      <c r="G363" s="5">
        <v>85.93</v>
      </c>
      <c r="H363" s="17" t="s">
        <v>31</v>
      </c>
      <c r="XDO363" s="16"/>
      <c r="XDP363" s="16"/>
      <c r="XDQ363" s="16"/>
      <c r="XDR363" s="16"/>
      <c r="XDS363" s="16"/>
      <c r="XDT363" s="16"/>
      <c r="XDU363" s="16"/>
      <c r="XDV363" s="16"/>
      <c r="XDW363" s="16"/>
      <c r="XDX363" s="16"/>
      <c r="XDY363" s="16"/>
      <c r="XDZ363" s="16"/>
      <c r="XEA363" s="16"/>
      <c r="XEB363" s="16"/>
      <c r="XEC363" s="16"/>
      <c r="XED363" s="16"/>
      <c r="XEE363" s="16"/>
      <c r="XEF363" s="16"/>
      <c r="XEG363" s="16"/>
      <c r="XEH363" s="16"/>
    </row>
    <row r="364" s="14" customFormat="1" spans="1:16362">
      <c r="A364" s="3">
        <v>362</v>
      </c>
      <c r="B364" s="6" t="s">
        <v>1304</v>
      </c>
      <c r="C364" s="6">
        <v>2016</v>
      </c>
      <c r="D364" s="6" t="s">
        <v>1386</v>
      </c>
      <c r="E364" s="6" t="s">
        <v>44</v>
      </c>
      <c r="F364" s="6" t="s">
        <v>1391</v>
      </c>
      <c r="G364" s="5">
        <v>85.950526</v>
      </c>
      <c r="H364" s="17" t="s">
        <v>31</v>
      </c>
      <c r="XDO364" s="16"/>
      <c r="XDP364" s="16"/>
      <c r="XDQ364" s="16"/>
      <c r="XDR364" s="16"/>
      <c r="XDS364" s="16"/>
      <c r="XDT364" s="16"/>
      <c r="XDU364" s="16"/>
      <c r="XDV364" s="16"/>
      <c r="XDW364" s="16"/>
      <c r="XDX364" s="16"/>
      <c r="XDY364" s="16"/>
      <c r="XDZ364" s="16"/>
      <c r="XEA364" s="16"/>
      <c r="XEB364" s="16"/>
      <c r="XEC364" s="16"/>
      <c r="XED364" s="16"/>
      <c r="XEE364" s="16"/>
      <c r="XEF364" s="16"/>
      <c r="XEG364" s="16"/>
      <c r="XEH364" s="16"/>
    </row>
    <row r="365" s="14" customFormat="1" spans="1:16362">
      <c r="A365" s="3">
        <v>363</v>
      </c>
      <c r="B365" s="6" t="s">
        <v>1304</v>
      </c>
      <c r="C365" s="6">
        <v>2016</v>
      </c>
      <c r="D365" s="6" t="s">
        <v>1386</v>
      </c>
      <c r="E365" s="6" t="s">
        <v>141</v>
      </c>
      <c r="F365" s="6" t="s">
        <v>1392</v>
      </c>
      <c r="G365" s="5">
        <v>85.67</v>
      </c>
      <c r="H365" s="17" t="s">
        <v>31</v>
      </c>
      <c r="XDO365" s="16"/>
      <c r="XDP365" s="16"/>
      <c r="XDQ365" s="16"/>
      <c r="XDR365" s="16"/>
      <c r="XDS365" s="16"/>
      <c r="XDT365" s="16"/>
      <c r="XDU365" s="16"/>
      <c r="XDV365" s="16"/>
      <c r="XDW365" s="16"/>
      <c r="XDX365" s="16"/>
      <c r="XDY365" s="16"/>
      <c r="XDZ365" s="16"/>
      <c r="XEA365" s="16"/>
      <c r="XEB365" s="16"/>
      <c r="XEC365" s="16"/>
      <c r="XED365" s="16"/>
      <c r="XEE365" s="16"/>
      <c r="XEF365" s="16"/>
      <c r="XEG365" s="16"/>
      <c r="XEH365" s="16"/>
    </row>
    <row r="366" s="14" customFormat="1" spans="1:16362">
      <c r="A366" s="3">
        <v>364</v>
      </c>
      <c r="B366" s="6" t="s">
        <v>1304</v>
      </c>
      <c r="C366" s="6">
        <v>2016</v>
      </c>
      <c r="D366" s="6" t="s">
        <v>1386</v>
      </c>
      <c r="E366" s="6" t="s">
        <v>182</v>
      </c>
      <c r="F366" s="6" t="s">
        <v>1393</v>
      </c>
      <c r="G366" s="5">
        <v>85.61</v>
      </c>
      <c r="H366" s="17" t="s">
        <v>31</v>
      </c>
      <c r="XDO366" s="16"/>
      <c r="XDP366" s="16"/>
      <c r="XDQ366" s="16"/>
      <c r="XDR366" s="16"/>
      <c r="XDS366" s="16"/>
      <c r="XDT366" s="16"/>
      <c r="XDU366" s="16"/>
      <c r="XDV366" s="16"/>
      <c r="XDW366" s="16"/>
      <c r="XDX366" s="16"/>
      <c r="XDY366" s="16"/>
      <c r="XDZ366" s="16"/>
      <c r="XEA366" s="16"/>
      <c r="XEB366" s="16"/>
      <c r="XEC366" s="16"/>
      <c r="XED366" s="16"/>
      <c r="XEE366" s="16"/>
      <c r="XEF366" s="16"/>
      <c r="XEG366" s="16"/>
      <c r="XEH366" s="16"/>
    </row>
    <row r="367" s="14" customFormat="1" spans="1:16362">
      <c r="A367" s="3">
        <v>365</v>
      </c>
      <c r="B367" s="6" t="s">
        <v>1304</v>
      </c>
      <c r="C367" s="6">
        <v>2016</v>
      </c>
      <c r="D367" s="6" t="s">
        <v>1386</v>
      </c>
      <c r="E367" s="6" t="s">
        <v>44</v>
      </c>
      <c r="F367" s="6" t="s">
        <v>1394</v>
      </c>
      <c r="G367" s="5">
        <v>85.361052</v>
      </c>
      <c r="H367" s="17" t="s">
        <v>31</v>
      </c>
      <c r="XDO367" s="16"/>
      <c r="XDP367" s="16"/>
      <c r="XDQ367" s="16"/>
      <c r="XDR367" s="16"/>
      <c r="XDS367" s="16"/>
      <c r="XDT367" s="16"/>
      <c r="XDU367" s="16"/>
      <c r="XDV367" s="16"/>
      <c r="XDW367" s="16"/>
      <c r="XDX367" s="16"/>
      <c r="XDY367" s="16"/>
      <c r="XDZ367" s="16"/>
      <c r="XEA367" s="16"/>
      <c r="XEB367" s="16"/>
      <c r="XEC367" s="16"/>
      <c r="XED367" s="16"/>
      <c r="XEE367" s="16"/>
      <c r="XEF367" s="16"/>
      <c r="XEG367" s="16"/>
      <c r="XEH367" s="16"/>
    </row>
    <row r="368" s="14" customFormat="1" spans="1:16362">
      <c r="A368" s="3">
        <v>366</v>
      </c>
      <c r="B368" s="6" t="s">
        <v>1304</v>
      </c>
      <c r="C368" s="6">
        <v>2016</v>
      </c>
      <c r="D368" s="6" t="s">
        <v>1386</v>
      </c>
      <c r="E368" s="6" t="s">
        <v>182</v>
      </c>
      <c r="F368" s="6" t="s">
        <v>1395</v>
      </c>
      <c r="G368" s="5">
        <v>85.34</v>
      </c>
      <c r="H368" s="17" t="s">
        <v>31</v>
      </c>
      <c r="XDO368" s="16"/>
      <c r="XDP368" s="16"/>
      <c r="XDQ368" s="16"/>
      <c r="XDR368" s="16"/>
      <c r="XDS368" s="16"/>
      <c r="XDT368" s="16"/>
      <c r="XDU368" s="16"/>
      <c r="XDV368" s="16"/>
      <c r="XDW368" s="16"/>
      <c r="XDX368" s="16"/>
      <c r="XDY368" s="16"/>
      <c r="XDZ368" s="16"/>
      <c r="XEA368" s="16"/>
      <c r="XEB368" s="16"/>
      <c r="XEC368" s="16"/>
      <c r="XED368" s="16"/>
      <c r="XEE368" s="16"/>
      <c r="XEF368" s="16"/>
      <c r="XEG368" s="16"/>
      <c r="XEH368" s="16"/>
    </row>
    <row r="369" s="14" customFormat="1" spans="1:16362">
      <c r="A369" s="3">
        <v>367</v>
      </c>
      <c r="B369" s="6" t="s">
        <v>1304</v>
      </c>
      <c r="C369" s="6">
        <v>2016</v>
      </c>
      <c r="D369" s="6" t="s">
        <v>1386</v>
      </c>
      <c r="E369" s="6" t="s">
        <v>44</v>
      </c>
      <c r="F369" s="6" t="s">
        <v>1396</v>
      </c>
      <c r="G369" s="5">
        <v>85.22421</v>
      </c>
      <c r="H369" s="17" t="s">
        <v>31</v>
      </c>
      <c r="XDO369" s="16"/>
      <c r="XDP369" s="16"/>
      <c r="XDQ369" s="16"/>
      <c r="XDR369" s="16"/>
      <c r="XDS369" s="16"/>
      <c r="XDT369" s="16"/>
      <c r="XDU369" s="16"/>
      <c r="XDV369" s="16"/>
      <c r="XDW369" s="16"/>
      <c r="XDX369" s="16"/>
      <c r="XDY369" s="16"/>
      <c r="XDZ369" s="16"/>
      <c r="XEA369" s="16"/>
      <c r="XEB369" s="16"/>
      <c r="XEC369" s="16"/>
      <c r="XED369" s="16"/>
      <c r="XEE369" s="16"/>
      <c r="XEF369" s="16"/>
      <c r="XEG369" s="16"/>
      <c r="XEH369" s="16"/>
    </row>
    <row r="370" s="14" customFormat="1" spans="1:16362">
      <c r="A370" s="3">
        <v>368</v>
      </c>
      <c r="B370" s="6" t="s">
        <v>1304</v>
      </c>
      <c r="C370" s="6">
        <v>2016</v>
      </c>
      <c r="D370" s="6" t="s">
        <v>1386</v>
      </c>
      <c r="E370" s="6" t="s">
        <v>141</v>
      </c>
      <c r="F370" s="6" t="s">
        <v>1397</v>
      </c>
      <c r="G370" s="5">
        <v>85.11</v>
      </c>
      <c r="H370" s="17" t="s">
        <v>31</v>
      </c>
      <c r="XDO370" s="16"/>
      <c r="XDP370" s="16"/>
      <c r="XDQ370" s="16"/>
      <c r="XDR370" s="16"/>
      <c r="XDS370" s="16"/>
      <c r="XDT370" s="16"/>
      <c r="XDU370" s="16"/>
      <c r="XDV370" s="16"/>
      <c r="XDW370" s="16"/>
      <c r="XDX370" s="16"/>
      <c r="XDY370" s="16"/>
      <c r="XDZ370" s="16"/>
      <c r="XEA370" s="16"/>
      <c r="XEB370" s="16"/>
      <c r="XEC370" s="16"/>
      <c r="XED370" s="16"/>
      <c r="XEE370" s="16"/>
      <c r="XEF370" s="16"/>
      <c r="XEG370" s="16"/>
      <c r="XEH370" s="16"/>
    </row>
    <row r="371" s="14" customFormat="1" spans="1:16362">
      <c r="A371" s="3">
        <v>369</v>
      </c>
      <c r="B371" s="6" t="s">
        <v>1304</v>
      </c>
      <c r="C371" s="6">
        <v>2016</v>
      </c>
      <c r="D371" s="6" t="s">
        <v>1386</v>
      </c>
      <c r="E371" s="6" t="s">
        <v>141</v>
      </c>
      <c r="F371" s="6" t="s">
        <v>1035</v>
      </c>
      <c r="G371" s="5">
        <v>84.91</v>
      </c>
      <c r="H371" s="17" t="s">
        <v>31</v>
      </c>
      <c r="XDO371" s="16"/>
      <c r="XDP371" s="16"/>
      <c r="XDQ371" s="16"/>
      <c r="XDR371" s="16"/>
      <c r="XDS371" s="16"/>
      <c r="XDT371" s="16"/>
      <c r="XDU371" s="16"/>
      <c r="XDV371" s="16"/>
      <c r="XDW371" s="16"/>
      <c r="XDX371" s="16"/>
      <c r="XDY371" s="16"/>
      <c r="XDZ371" s="16"/>
      <c r="XEA371" s="16"/>
      <c r="XEB371" s="16"/>
      <c r="XEC371" s="16"/>
      <c r="XED371" s="16"/>
      <c r="XEE371" s="16"/>
      <c r="XEF371" s="16"/>
      <c r="XEG371" s="16"/>
      <c r="XEH371" s="16"/>
    </row>
    <row r="372" s="14" customFormat="1" spans="1:16362">
      <c r="A372" s="3">
        <v>370</v>
      </c>
      <c r="B372" s="6" t="s">
        <v>1304</v>
      </c>
      <c r="C372" s="6">
        <v>2016</v>
      </c>
      <c r="D372" s="6" t="s">
        <v>1386</v>
      </c>
      <c r="E372" s="6" t="s">
        <v>44</v>
      </c>
      <c r="F372" s="6" t="s">
        <v>1398</v>
      </c>
      <c r="G372" s="5">
        <v>84.861052</v>
      </c>
      <c r="H372" s="17" t="s">
        <v>31</v>
      </c>
      <c r="XDO372" s="16"/>
      <c r="XDP372" s="16"/>
      <c r="XDQ372" s="16"/>
      <c r="XDR372" s="16"/>
      <c r="XDS372" s="16"/>
      <c r="XDT372" s="16"/>
      <c r="XDU372" s="16"/>
      <c r="XDV372" s="16"/>
      <c r="XDW372" s="16"/>
      <c r="XDX372" s="16"/>
      <c r="XDY372" s="16"/>
      <c r="XDZ372" s="16"/>
      <c r="XEA372" s="16"/>
      <c r="XEB372" s="16"/>
      <c r="XEC372" s="16"/>
      <c r="XED372" s="16"/>
      <c r="XEE372" s="16"/>
      <c r="XEF372" s="16"/>
      <c r="XEG372" s="16"/>
      <c r="XEH372" s="16"/>
    </row>
    <row r="373" s="14" customFormat="1" spans="1:16362">
      <c r="A373" s="3">
        <v>371</v>
      </c>
      <c r="B373" s="6" t="s">
        <v>1304</v>
      </c>
      <c r="C373" s="6">
        <v>2016</v>
      </c>
      <c r="D373" s="6" t="s">
        <v>1386</v>
      </c>
      <c r="E373" s="6" t="s">
        <v>182</v>
      </c>
      <c r="F373" s="6" t="s">
        <v>1400</v>
      </c>
      <c r="G373" s="5">
        <v>84.55</v>
      </c>
      <c r="H373" s="17" t="s">
        <v>31</v>
      </c>
      <c r="XDO373" s="16"/>
      <c r="XDP373" s="16"/>
      <c r="XDQ373" s="16"/>
      <c r="XDR373" s="16"/>
      <c r="XDS373" s="16"/>
      <c r="XDT373" s="16"/>
      <c r="XDU373" s="16"/>
      <c r="XDV373" s="16"/>
      <c r="XDW373" s="16"/>
      <c r="XDX373" s="16"/>
      <c r="XDY373" s="16"/>
      <c r="XDZ373" s="16"/>
      <c r="XEA373" s="16"/>
      <c r="XEB373" s="16"/>
      <c r="XEC373" s="16"/>
      <c r="XED373" s="16"/>
      <c r="XEE373" s="16"/>
      <c r="XEF373" s="16"/>
      <c r="XEG373" s="16"/>
      <c r="XEH373" s="16"/>
    </row>
    <row r="374" s="14" customFormat="1" spans="1:16362">
      <c r="A374" s="3">
        <v>372</v>
      </c>
      <c r="B374" s="6" t="s">
        <v>1304</v>
      </c>
      <c r="C374" s="6">
        <v>2016</v>
      </c>
      <c r="D374" s="6" t="s">
        <v>1386</v>
      </c>
      <c r="E374" s="6" t="s">
        <v>182</v>
      </c>
      <c r="F374" s="6" t="s">
        <v>1401</v>
      </c>
      <c r="G374" s="5">
        <v>84.51</v>
      </c>
      <c r="H374" s="17" t="s">
        <v>31</v>
      </c>
      <c r="XDO374" s="16"/>
      <c r="XDP374" s="16"/>
      <c r="XDQ374" s="16"/>
      <c r="XDR374" s="16"/>
      <c r="XDS374" s="16"/>
      <c r="XDT374" s="16"/>
      <c r="XDU374" s="16"/>
      <c r="XDV374" s="16"/>
      <c r="XDW374" s="16"/>
      <c r="XDX374" s="16"/>
      <c r="XDY374" s="16"/>
      <c r="XDZ374" s="16"/>
      <c r="XEA374" s="16"/>
      <c r="XEB374" s="16"/>
      <c r="XEC374" s="16"/>
      <c r="XED374" s="16"/>
      <c r="XEE374" s="16"/>
      <c r="XEF374" s="16"/>
      <c r="XEG374" s="16"/>
      <c r="XEH374" s="16"/>
    </row>
    <row r="375" s="14" customFormat="1" spans="1:16362">
      <c r="A375" s="3">
        <v>373</v>
      </c>
      <c r="B375" s="6" t="s">
        <v>1304</v>
      </c>
      <c r="C375" s="6">
        <v>2016</v>
      </c>
      <c r="D375" s="6" t="s">
        <v>1386</v>
      </c>
      <c r="E375" s="6" t="s">
        <v>44</v>
      </c>
      <c r="F375" s="6" t="s">
        <v>1402</v>
      </c>
      <c r="G375" s="5">
        <v>84.287368</v>
      </c>
      <c r="H375" s="17" t="s">
        <v>31</v>
      </c>
      <c r="XDO375" s="16"/>
      <c r="XDP375" s="16"/>
      <c r="XDQ375" s="16"/>
      <c r="XDR375" s="16"/>
      <c r="XDS375" s="16"/>
      <c r="XDT375" s="16"/>
      <c r="XDU375" s="16"/>
      <c r="XDV375" s="16"/>
      <c r="XDW375" s="16"/>
      <c r="XDX375" s="16"/>
      <c r="XDY375" s="16"/>
      <c r="XDZ375" s="16"/>
      <c r="XEA375" s="16"/>
      <c r="XEB375" s="16"/>
      <c r="XEC375" s="16"/>
      <c r="XED375" s="16"/>
      <c r="XEE375" s="16"/>
      <c r="XEF375" s="16"/>
      <c r="XEG375" s="16"/>
      <c r="XEH375" s="16"/>
    </row>
    <row r="376" s="14" customFormat="1" spans="1:16362">
      <c r="A376" s="3">
        <v>374</v>
      </c>
      <c r="B376" s="6" t="s">
        <v>1304</v>
      </c>
      <c r="C376" s="6">
        <v>2016</v>
      </c>
      <c r="D376" s="6" t="s">
        <v>1386</v>
      </c>
      <c r="E376" s="6" t="s">
        <v>141</v>
      </c>
      <c r="F376" s="6" t="s">
        <v>1403</v>
      </c>
      <c r="G376" s="5">
        <v>83.97</v>
      </c>
      <c r="H376" s="17" t="s">
        <v>31</v>
      </c>
      <c r="XDO376" s="16"/>
      <c r="XDP376" s="16"/>
      <c r="XDQ376" s="16"/>
      <c r="XDR376" s="16"/>
      <c r="XDS376" s="16"/>
      <c r="XDT376" s="16"/>
      <c r="XDU376" s="16"/>
      <c r="XDV376" s="16"/>
      <c r="XDW376" s="16"/>
      <c r="XDX376" s="16"/>
      <c r="XDY376" s="16"/>
      <c r="XDZ376" s="16"/>
      <c r="XEA376" s="16"/>
      <c r="XEB376" s="16"/>
      <c r="XEC376" s="16"/>
      <c r="XED376" s="16"/>
      <c r="XEE376" s="16"/>
      <c r="XEF376" s="16"/>
      <c r="XEG376" s="16"/>
      <c r="XEH376" s="16"/>
    </row>
    <row r="377" s="14" customFormat="1" spans="1:16362">
      <c r="A377" s="3">
        <v>375</v>
      </c>
      <c r="B377" s="6" t="s">
        <v>1304</v>
      </c>
      <c r="C377" s="6">
        <v>2016</v>
      </c>
      <c r="D377" s="6" t="s">
        <v>1386</v>
      </c>
      <c r="E377" s="6" t="s">
        <v>141</v>
      </c>
      <c r="F377" s="6" t="s">
        <v>1404</v>
      </c>
      <c r="G377" s="5">
        <v>83.44</v>
      </c>
      <c r="H377" s="17" t="s">
        <v>31</v>
      </c>
      <c r="XDO377" s="16"/>
      <c r="XDP377" s="16"/>
      <c r="XDQ377" s="16"/>
      <c r="XDR377" s="16"/>
      <c r="XDS377" s="16"/>
      <c r="XDT377" s="16"/>
      <c r="XDU377" s="16"/>
      <c r="XDV377" s="16"/>
      <c r="XDW377" s="16"/>
      <c r="XDX377" s="16"/>
      <c r="XDY377" s="16"/>
      <c r="XDZ377" s="16"/>
      <c r="XEA377" s="16"/>
      <c r="XEB377" s="16"/>
      <c r="XEC377" s="16"/>
      <c r="XED377" s="16"/>
      <c r="XEE377" s="16"/>
      <c r="XEF377" s="16"/>
      <c r="XEG377" s="16"/>
      <c r="XEH377" s="16"/>
    </row>
    <row r="378" s="14" customFormat="1" spans="1:16362">
      <c r="A378" s="3">
        <v>376</v>
      </c>
      <c r="B378" s="6" t="s">
        <v>1304</v>
      </c>
      <c r="C378" s="6">
        <v>2016</v>
      </c>
      <c r="D378" s="6" t="s">
        <v>1386</v>
      </c>
      <c r="E378" s="6" t="s">
        <v>182</v>
      </c>
      <c r="F378" s="6" t="s">
        <v>1405</v>
      </c>
      <c r="G378" s="5">
        <v>83.19</v>
      </c>
      <c r="H378" s="17" t="s">
        <v>31</v>
      </c>
      <c r="XDO378" s="16"/>
      <c r="XDP378" s="16"/>
      <c r="XDQ378" s="16"/>
      <c r="XDR378" s="16"/>
      <c r="XDS378" s="16"/>
      <c r="XDT378" s="16"/>
      <c r="XDU378" s="16"/>
      <c r="XDV378" s="16"/>
      <c r="XDW378" s="16"/>
      <c r="XDX378" s="16"/>
      <c r="XDY378" s="16"/>
      <c r="XDZ378" s="16"/>
      <c r="XEA378" s="16"/>
      <c r="XEB378" s="16"/>
      <c r="XEC378" s="16"/>
      <c r="XED378" s="16"/>
      <c r="XEE378" s="16"/>
      <c r="XEF378" s="16"/>
      <c r="XEG378" s="16"/>
      <c r="XEH378" s="16"/>
    </row>
    <row r="379" s="14" customFormat="1" spans="1:16362">
      <c r="A379" s="3">
        <v>377</v>
      </c>
      <c r="B379" s="6" t="s">
        <v>1304</v>
      </c>
      <c r="C379" s="6">
        <v>2016</v>
      </c>
      <c r="D379" s="6" t="s">
        <v>1386</v>
      </c>
      <c r="E379" s="6" t="s">
        <v>141</v>
      </c>
      <c r="F379" s="6" t="s">
        <v>1406</v>
      </c>
      <c r="G379" s="5">
        <v>82.58</v>
      </c>
      <c r="H379" s="17" t="s">
        <v>31</v>
      </c>
      <c r="XDO379" s="16"/>
      <c r="XDP379" s="16"/>
      <c r="XDQ379" s="16"/>
      <c r="XDR379" s="16"/>
      <c r="XDS379" s="16"/>
      <c r="XDT379" s="16"/>
      <c r="XDU379" s="16"/>
      <c r="XDV379" s="16"/>
      <c r="XDW379" s="16"/>
      <c r="XDX379" s="16"/>
      <c r="XDY379" s="16"/>
      <c r="XDZ379" s="16"/>
      <c r="XEA379" s="16"/>
      <c r="XEB379" s="16"/>
      <c r="XEC379" s="16"/>
      <c r="XED379" s="16"/>
      <c r="XEE379" s="16"/>
      <c r="XEF379" s="16"/>
      <c r="XEG379" s="16"/>
      <c r="XEH379" s="16"/>
    </row>
    <row r="380" s="14" customFormat="1" spans="1:16362">
      <c r="A380" s="3">
        <v>378</v>
      </c>
      <c r="B380" s="6" t="s">
        <v>1304</v>
      </c>
      <c r="C380" s="6">
        <v>2016</v>
      </c>
      <c r="D380" s="6" t="s">
        <v>1386</v>
      </c>
      <c r="E380" s="6" t="s">
        <v>44</v>
      </c>
      <c r="F380" s="6" t="s">
        <v>1407</v>
      </c>
      <c r="G380" s="5">
        <v>81.213684</v>
      </c>
      <c r="H380" s="17" t="s">
        <v>31</v>
      </c>
      <c r="XDO380" s="16"/>
      <c r="XDP380" s="16"/>
      <c r="XDQ380" s="16"/>
      <c r="XDR380" s="16"/>
      <c r="XDS380" s="16"/>
      <c r="XDT380" s="16"/>
      <c r="XDU380" s="16"/>
      <c r="XDV380" s="16"/>
      <c r="XDW380" s="16"/>
      <c r="XDX380" s="16"/>
      <c r="XDY380" s="16"/>
      <c r="XDZ380" s="16"/>
      <c r="XEA380" s="16"/>
      <c r="XEB380" s="16"/>
      <c r="XEC380" s="16"/>
      <c r="XED380" s="16"/>
      <c r="XEE380" s="16"/>
      <c r="XEF380" s="16"/>
      <c r="XEG380" s="16"/>
      <c r="XEH380" s="16"/>
    </row>
    <row r="381" s="14" customFormat="1" spans="1:16362">
      <c r="A381" s="3">
        <v>379</v>
      </c>
      <c r="B381" s="6" t="s">
        <v>1304</v>
      </c>
      <c r="C381" s="6">
        <v>2016</v>
      </c>
      <c r="D381" s="6" t="s">
        <v>1386</v>
      </c>
      <c r="E381" s="6" t="s">
        <v>141</v>
      </c>
      <c r="F381" s="6" t="s">
        <v>1408</v>
      </c>
      <c r="G381" s="5">
        <v>80.25</v>
      </c>
      <c r="H381" s="17" t="s">
        <v>31</v>
      </c>
      <c r="XDO381" s="16"/>
      <c r="XDP381" s="16"/>
      <c r="XDQ381" s="16"/>
      <c r="XDR381" s="16"/>
      <c r="XDS381" s="16"/>
      <c r="XDT381" s="16"/>
      <c r="XDU381" s="16"/>
      <c r="XDV381" s="16"/>
      <c r="XDW381" s="16"/>
      <c r="XDX381" s="16"/>
      <c r="XDY381" s="16"/>
      <c r="XDZ381" s="16"/>
      <c r="XEA381" s="16"/>
      <c r="XEB381" s="16"/>
      <c r="XEC381" s="16"/>
      <c r="XED381" s="16"/>
      <c r="XEE381" s="16"/>
      <c r="XEF381" s="16"/>
      <c r="XEG381" s="16"/>
      <c r="XEH381" s="16"/>
    </row>
    <row r="382" s="14" customFormat="1" spans="1:16362">
      <c r="A382" s="3">
        <v>380</v>
      </c>
      <c r="B382" s="6" t="s">
        <v>1304</v>
      </c>
      <c r="C382" s="6">
        <v>2016</v>
      </c>
      <c r="D382" s="6" t="s">
        <v>1386</v>
      </c>
      <c r="E382" s="6" t="s">
        <v>1332</v>
      </c>
      <c r="F382" s="6" t="s">
        <v>1419</v>
      </c>
      <c r="G382" s="5">
        <v>82.3</v>
      </c>
      <c r="H382" s="17" t="s">
        <v>31</v>
      </c>
      <c r="XDO382" s="16"/>
      <c r="XDP382" s="16"/>
      <c r="XDQ382" s="16"/>
      <c r="XDR382" s="16"/>
      <c r="XDS382" s="16"/>
      <c r="XDT382" s="16"/>
      <c r="XDU382" s="16"/>
      <c r="XDV382" s="16"/>
      <c r="XDW382" s="16"/>
      <c r="XDX382" s="16"/>
      <c r="XDY382" s="16"/>
      <c r="XDZ382" s="16"/>
      <c r="XEA382" s="16"/>
      <c r="XEB382" s="16"/>
      <c r="XEC382" s="16"/>
      <c r="XED382" s="16"/>
      <c r="XEE382" s="16"/>
      <c r="XEF382" s="16"/>
      <c r="XEG382" s="16"/>
      <c r="XEH382" s="16"/>
    </row>
    <row r="383" s="14" customFormat="1" spans="1:16362">
      <c r="A383" s="3">
        <v>381</v>
      </c>
      <c r="B383" s="6" t="s">
        <v>1304</v>
      </c>
      <c r="C383" s="6">
        <v>2016</v>
      </c>
      <c r="D383" s="6" t="s">
        <v>1386</v>
      </c>
      <c r="E383" s="6" t="s">
        <v>1332</v>
      </c>
      <c r="F383" s="6" t="s">
        <v>1420</v>
      </c>
      <c r="G383" s="5">
        <v>81.45</v>
      </c>
      <c r="H383" s="17" t="s">
        <v>31</v>
      </c>
      <c r="XDO383" s="16"/>
      <c r="XDP383" s="16"/>
      <c r="XDQ383" s="16"/>
      <c r="XDR383" s="16"/>
      <c r="XDS383" s="16"/>
      <c r="XDT383" s="16"/>
      <c r="XDU383" s="16"/>
      <c r="XDV383" s="16"/>
      <c r="XDW383" s="16"/>
      <c r="XDX383" s="16"/>
      <c r="XDY383" s="16"/>
      <c r="XDZ383" s="16"/>
      <c r="XEA383" s="16"/>
      <c r="XEB383" s="16"/>
      <c r="XEC383" s="16"/>
      <c r="XED383" s="16"/>
      <c r="XEE383" s="16"/>
      <c r="XEF383" s="16"/>
      <c r="XEG383" s="16"/>
      <c r="XEH383" s="16"/>
    </row>
    <row r="384" s="14" customFormat="1" spans="1:16362">
      <c r="A384" s="3">
        <v>382</v>
      </c>
      <c r="B384" s="6" t="s">
        <v>1304</v>
      </c>
      <c r="C384" s="6">
        <v>2016</v>
      </c>
      <c r="D384" s="6" t="s">
        <v>1386</v>
      </c>
      <c r="E384" s="6" t="s">
        <v>1332</v>
      </c>
      <c r="F384" s="6" t="s">
        <v>1421</v>
      </c>
      <c r="G384" s="5">
        <v>81.36</v>
      </c>
      <c r="H384" s="17" t="s">
        <v>31</v>
      </c>
      <c r="XDO384" s="16"/>
      <c r="XDP384" s="16"/>
      <c r="XDQ384" s="16"/>
      <c r="XDR384" s="16"/>
      <c r="XDS384" s="16"/>
      <c r="XDT384" s="16"/>
      <c r="XDU384" s="16"/>
      <c r="XDV384" s="16"/>
      <c r="XDW384" s="16"/>
      <c r="XDX384" s="16"/>
      <c r="XDY384" s="16"/>
      <c r="XDZ384" s="16"/>
      <c r="XEA384" s="16"/>
      <c r="XEB384" s="16"/>
      <c r="XEC384" s="16"/>
      <c r="XED384" s="16"/>
      <c r="XEE384" s="16"/>
      <c r="XEF384" s="16"/>
      <c r="XEG384" s="16"/>
      <c r="XEH384" s="16"/>
    </row>
    <row r="385" s="14" customFormat="1" spans="1:16362">
      <c r="A385" s="3">
        <v>383</v>
      </c>
      <c r="B385" s="6" t="s">
        <v>1304</v>
      </c>
      <c r="C385" s="6">
        <v>2016</v>
      </c>
      <c r="D385" s="6" t="s">
        <v>1386</v>
      </c>
      <c r="E385" s="6" t="s">
        <v>1332</v>
      </c>
      <c r="F385" s="6" t="s">
        <v>1422</v>
      </c>
      <c r="G385" s="5">
        <v>80.75</v>
      </c>
      <c r="H385" s="17" t="s">
        <v>31</v>
      </c>
      <c r="XDO385" s="16"/>
      <c r="XDP385" s="16"/>
      <c r="XDQ385" s="16"/>
      <c r="XDR385" s="16"/>
      <c r="XDS385" s="16"/>
      <c r="XDT385" s="16"/>
      <c r="XDU385" s="16"/>
      <c r="XDV385" s="16"/>
      <c r="XDW385" s="16"/>
      <c r="XDX385" s="16"/>
      <c r="XDY385" s="16"/>
      <c r="XDZ385" s="16"/>
      <c r="XEA385" s="16"/>
      <c r="XEB385" s="16"/>
      <c r="XEC385" s="16"/>
      <c r="XED385" s="16"/>
      <c r="XEE385" s="16"/>
      <c r="XEF385" s="16"/>
      <c r="XEG385" s="16"/>
      <c r="XEH385" s="16"/>
    </row>
    <row r="386" s="14" customFormat="1" spans="1:16362">
      <c r="A386" s="3">
        <v>384</v>
      </c>
      <c r="B386" s="6" t="s">
        <v>1304</v>
      </c>
      <c r="C386" s="6">
        <v>2016</v>
      </c>
      <c r="D386" s="6" t="s">
        <v>1386</v>
      </c>
      <c r="E386" s="6" t="s">
        <v>1332</v>
      </c>
      <c r="F386" s="6" t="s">
        <v>1423</v>
      </c>
      <c r="G386" s="5">
        <v>80.43</v>
      </c>
      <c r="H386" s="17" t="s">
        <v>31</v>
      </c>
      <c r="XDO386" s="16"/>
      <c r="XDP386" s="16"/>
      <c r="XDQ386" s="16"/>
      <c r="XDR386" s="16"/>
      <c r="XDS386" s="16"/>
      <c r="XDT386" s="16"/>
      <c r="XDU386" s="16"/>
      <c r="XDV386" s="16"/>
      <c r="XDW386" s="16"/>
      <c r="XDX386" s="16"/>
      <c r="XDY386" s="16"/>
      <c r="XDZ386" s="16"/>
      <c r="XEA386" s="16"/>
      <c r="XEB386" s="16"/>
      <c r="XEC386" s="16"/>
      <c r="XED386" s="16"/>
      <c r="XEE386" s="16"/>
      <c r="XEF386" s="16"/>
      <c r="XEG386" s="16"/>
      <c r="XEH386" s="16"/>
    </row>
    <row r="387" s="14" customFormat="1" spans="1:16362">
      <c r="A387" s="3">
        <v>385</v>
      </c>
      <c r="B387" s="6" t="s">
        <v>1304</v>
      </c>
      <c r="C387" s="6">
        <v>2016</v>
      </c>
      <c r="D387" s="6" t="s">
        <v>1386</v>
      </c>
      <c r="E387" s="6" t="s">
        <v>1332</v>
      </c>
      <c r="F387" s="6" t="s">
        <v>1424</v>
      </c>
      <c r="G387" s="5">
        <v>80.35</v>
      </c>
      <c r="H387" s="17" t="s">
        <v>31</v>
      </c>
      <c r="XDO387" s="16"/>
      <c r="XDP387" s="16"/>
      <c r="XDQ387" s="16"/>
      <c r="XDR387" s="16"/>
      <c r="XDS387" s="16"/>
      <c r="XDT387" s="16"/>
      <c r="XDU387" s="16"/>
      <c r="XDV387" s="16"/>
      <c r="XDW387" s="16"/>
      <c r="XDX387" s="16"/>
      <c r="XDY387" s="16"/>
      <c r="XDZ387" s="16"/>
      <c r="XEA387" s="16"/>
      <c r="XEB387" s="16"/>
      <c r="XEC387" s="16"/>
      <c r="XED387" s="16"/>
      <c r="XEE387" s="16"/>
      <c r="XEF387" s="16"/>
      <c r="XEG387" s="16"/>
      <c r="XEH387" s="16"/>
    </row>
    <row r="388" s="14" customFormat="1" spans="1:16362">
      <c r="A388" s="3">
        <v>386</v>
      </c>
      <c r="B388" s="6" t="s">
        <v>1304</v>
      </c>
      <c r="C388" s="6">
        <v>2016</v>
      </c>
      <c r="D388" s="6" t="s">
        <v>1386</v>
      </c>
      <c r="E388" s="6" t="s">
        <v>1332</v>
      </c>
      <c r="F388" s="6" t="s">
        <v>1425</v>
      </c>
      <c r="G388" s="5">
        <v>80.14</v>
      </c>
      <c r="H388" s="17" t="s">
        <v>31</v>
      </c>
      <c r="XDO388" s="16"/>
      <c r="XDP388" s="16"/>
      <c r="XDQ388" s="16"/>
      <c r="XDR388" s="16"/>
      <c r="XDS388" s="16"/>
      <c r="XDT388" s="16"/>
      <c r="XDU388" s="16"/>
      <c r="XDV388" s="16"/>
      <c r="XDW388" s="16"/>
      <c r="XDX388" s="16"/>
      <c r="XDY388" s="16"/>
      <c r="XDZ388" s="16"/>
      <c r="XEA388" s="16"/>
      <c r="XEB388" s="16"/>
      <c r="XEC388" s="16"/>
      <c r="XED388" s="16"/>
      <c r="XEE388" s="16"/>
      <c r="XEF388" s="16"/>
      <c r="XEG388" s="16"/>
      <c r="XEH388" s="16"/>
    </row>
    <row r="389" s="14" customFormat="1" spans="1:16362">
      <c r="A389" s="3">
        <v>387</v>
      </c>
      <c r="B389" s="6" t="s">
        <v>1304</v>
      </c>
      <c r="C389" s="6">
        <v>2016</v>
      </c>
      <c r="D389" s="6" t="s">
        <v>1386</v>
      </c>
      <c r="E389" s="6" t="s">
        <v>1428</v>
      </c>
      <c r="F389" s="6" t="s">
        <v>1429</v>
      </c>
      <c r="G389" s="5">
        <v>84.38</v>
      </c>
      <c r="H389" s="17" t="s">
        <v>31</v>
      </c>
      <c r="XDO389" s="16"/>
      <c r="XDP389" s="16"/>
      <c r="XDQ389" s="16"/>
      <c r="XDR389" s="16"/>
      <c r="XDS389" s="16"/>
      <c r="XDT389" s="16"/>
      <c r="XDU389" s="16"/>
      <c r="XDV389" s="16"/>
      <c r="XDW389" s="16"/>
      <c r="XDX389" s="16"/>
      <c r="XDY389" s="16"/>
      <c r="XDZ389" s="16"/>
      <c r="XEA389" s="16"/>
      <c r="XEB389" s="16"/>
      <c r="XEC389" s="16"/>
      <c r="XED389" s="16"/>
      <c r="XEE389" s="16"/>
      <c r="XEF389" s="16"/>
      <c r="XEG389" s="16"/>
      <c r="XEH389" s="16"/>
    </row>
    <row r="390" s="14" customFormat="1" spans="1:16362">
      <c r="A390" s="3">
        <v>388</v>
      </c>
      <c r="B390" s="6" t="s">
        <v>1304</v>
      </c>
      <c r="C390" s="6">
        <v>2016</v>
      </c>
      <c r="D390" s="6" t="s">
        <v>1386</v>
      </c>
      <c r="E390" s="6" t="s">
        <v>1428</v>
      </c>
      <c r="F390" s="6" t="s">
        <v>1430</v>
      </c>
      <c r="G390" s="5">
        <v>82.81</v>
      </c>
      <c r="H390" s="17" t="s">
        <v>31</v>
      </c>
      <c r="XDO390" s="16"/>
      <c r="XDP390" s="16"/>
      <c r="XDQ390" s="16"/>
      <c r="XDR390" s="16"/>
      <c r="XDS390" s="16"/>
      <c r="XDT390" s="16"/>
      <c r="XDU390" s="16"/>
      <c r="XDV390" s="16"/>
      <c r="XDW390" s="16"/>
      <c r="XDX390" s="16"/>
      <c r="XDY390" s="16"/>
      <c r="XDZ390" s="16"/>
      <c r="XEA390" s="16"/>
      <c r="XEB390" s="16"/>
      <c r="XEC390" s="16"/>
      <c r="XED390" s="16"/>
      <c r="XEE390" s="16"/>
      <c r="XEF390" s="16"/>
      <c r="XEG390" s="16"/>
      <c r="XEH390" s="16"/>
    </row>
    <row r="391" s="14" customFormat="1" spans="1:16362">
      <c r="A391" s="3">
        <v>389</v>
      </c>
      <c r="B391" s="6" t="s">
        <v>1304</v>
      </c>
      <c r="C391" s="6">
        <v>2016</v>
      </c>
      <c r="D391" s="6" t="s">
        <v>1386</v>
      </c>
      <c r="E391" s="6" t="s">
        <v>1428</v>
      </c>
      <c r="F391" s="6" t="s">
        <v>1431</v>
      </c>
      <c r="G391" s="5">
        <v>82.19</v>
      </c>
      <c r="H391" s="17" t="s">
        <v>31</v>
      </c>
      <c r="XDO391" s="16"/>
      <c r="XDP391" s="16"/>
      <c r="XDQ391" s="16"/>
      <c r="XDR391" s="16"/>
      <c r="XDS391" s="16"/>
      <c r="XDT391" s="16"/>
      <c r="XDU391" s="16"/>
      <c r="XDV391" s="16"/>
      <c r="XDW391" s="16"/>
      <c r="XDX391" s="16"/>
      <c r="XDY391" s="16"/>
      <c r="XDZ391" s="16"/>
      <c r="XEA391" s="16"/>
      <c r="XEB391" s="16"/>
      <c r="XEC391" s="16"/>
      <c r="XED391" s="16"/>
      <c r="XEE391" s="16"/>
      <c r="XEF391" s="16"/>
      <c r="XEG391" s="16"/>
      <c r="XEH391" s="16"/>
    </row>
    <row r="392" s="14" customFormat="1" spans="1:16362">
      <c r="A392" s="3">
        <v>390</v>
      </c>
      <c r="B392" s="6" t="s">
        <v>1304</v>
      </c>
      <c r="C392" s="6">
        <v>2016</v>
      </c>
      <c r="D392" s="6" t="s">
        <v>1386</v>
      </c>
      <c r="E392" s="6" t="s">
        <v>1428</v>
      </c>
      <c r="F392" s="6" t="s">
        <v>1432</v>
      </c>
      <c r="G392" s="5">
        <v>82.01</v>
      </c>
      <c r="H392" s="17" t="s">
        <v>31</v>
      </c>
      <c r="XDO392" s="16"/>
      <c r="XDP392" s="16"/>
      <c r="XDQ392" s="16"/>
      <c r="XDR392" s="16"/>
      <c r="XDS392" s="16"/>
      <c r="XDT392" s="16"/>
      <c r="XDU392" s="16"/>
      <c r="XDV392" s="16"/>
      <c r="XDW392" s="16"/>
      <c r="XDX392" s="16"/>
      <c r="XDY392" s="16"/>
      <c r="XDZ392" s="16"/>
      <c r="XEA392" s="16"/>
      <c r="XEB392" s="16"/>
      <c r="XEC392" s="16"/>
      <c r="XED392" s="16"/>
      <c r="XEE392" s="16"/>
      <c r="XEF392" s="16"/>
      <c r="XEG392" s="16"/>
      <c r="XEH392" s="16"/>
    </row>
    <row r="393" s="14" customFormat="1" spans="1:16362">
      <c r="A393" s="3">
        <v>391</v>
      </c>
      <c r="B393" s="6" t="s">
        <v>1304</v>
      </c>
      <c r="C393" s="6">
        <v>2016</v>
      </c>
      <c r="D393" s="6" t="s">
        <v>1386</v>
      </c>
      <c r="E393" s="6" t="s">
        <v>1428</v>
      </c>
      <c r="F393" s="6" t="s">
        <v>1433</v>
      </c>
      <c r="G393" s="5">
        <v>81.2</v>
      </c>
      <c r="H393" s="17" t="s">
        <v>31</v>
      </c>
      <c r="XDO393" s="16"/>
      <c r="XDP393" s="16"/>
      <c r="XDQ393" s="16"/>
      <c r="XDR393" s="16"/>
      <c r="XDS393" s="16"/>
      <c r="XDT393" s="16"/>
      <c r="XDU393" s="16"/>
      <c r="XDV393" s="16"/>
      <c r="XDW393" s="16"/>
      <c r="XDX393" s="16"/>
      <c r="XDY393" s="16"/>
      <c r="XDZ393" s="16"/>
      <c r="XEA393" s="16"/>
      <c r="XEB393" s="16"/>
      <c r="XEC393" s="16"/>
      <c r="XED393" s="16"/>
      <c r="XEE393" s="16"/>
      <c r="XEF393" s="16"/>
      <c r="XEG393" s="16"/>
      <c r="XEH393" s="16"/>
    </row>
    <row r="394" s="14" customFormat="1" spans="1:16362">
      <c r="A394" s="3">
        <v>392</v>
      </c>
      <c r="B394" s="6" t="s">
        <v>1304</v>
      </c>
      <c r="C394" s="6">
        <v>2016</v>
      </c>
      <c r="D394" s="6" t="s">
        <v>1386</v>
      </c>
      <c r="E394" s="6" t="s">
        <v>1428</v>
      </c>
      <c r="F394" s="6" t="s">
        <v>1434</v>
      </c>
      <c r="G394" s="5">
        <v>80.54</v>
      </c>
      <c r="H394" s="17" t="s">
        <v>31</v>
      </c>
      <c r="XDO394" s="16"/>
      <c r="XDP394" s="16"/>
      <c r="XDQ394" s="16"/>
      <c r="XDR394" s="16"/>
      <c r="XDS394" s="16"/>
      <c r="XDT394" s="16"/>
      <c r="XDU394" s="16"/>
      <c r="XDV394" s="16"/>
      <c r="XDW394" s="16"/>
      <c r="XDX394" s="16"/>
      <c r="XDY394" s="16"/>
      <c r="XDZ394" s="16"/>
      <c r="XEA394" s="16"/>
      <c r="XEB394" s="16"/>
      <c r="XEC394" s="16"/>
      <c r="XED394" s="16"/>
      <c r="XEE394" s="16"/>
      <c r="XEF394" s="16"/>
      <c r="XEG394" s="16"/>
      <c r="XEH394" s="16"/>
    </row>
    <row r="395" s="14" customFormat="1" spans="1:16362">
      <c r="A395" s="3">
        <v>393</v>
      </c>
      <c r="B395" s="6" t="s">
        <v>1304</v>
      </c>
      <c r="C395" s="6">
        <v>2016</v>
      </c>
      <c r="D395" s="6" t="s">
        <v>1386</v>
      </c>
      <c r="E395" s="6" t="s">
        <v>1428</v>
      </c>
      <c r="F395" s="6" t="s">
        <v>1435</v>
      </c>
      <c r="G395" s="5">
        <v>80.33</v>
      </c>
      <c r="H395" s="17" t="s">
        <v>31</v>
      </c>
      <c r="XDO395" s="16"/>
      <c r="XDP395" s="16"/>
      <c r="XDQ395" s="16"/>
      <c r="XDR395" s="16"/>
      <c r="XDS395" s="16"/>
      <c r="XDT395" s="16"/>
      <c r="XDU395" s="16"/>
      <c r="XDV395" s="16"/>
      <c r="XDW395" s="16"/>
      <c r="XDX395" s="16"/>
      <c r="XDY395" s="16"/>
      <c r="XDZ395" s="16"/>
      <c r="XEA395" s="16"/>
      <c r="XEB395" s="16"/>
      <c r="XEC395" s="16"/>
      <c r="XED395" s="16"/>
      <c r="XEE395" s="16"/>
      <c r="XEF395" s="16"/>
      <c r="XEG395" s="16"/>
      <c r="XEH395" s="16"/>
    </row>
    <row r="396" s="14" customFormat="1" spans="1:16362">
      <c r="A396" s="3">
        <v>394</v>
      </c>
      <c r="B396" s="6" t="s">
        <v>1304</v>
      </c>
      <c r="C396" s="6">
        <v>2016</v>
      </c>
      <c r="D396" s="6" t="s">
        <v>1386</v>
      </c>
      <c r="E396" s="6" t="s">
        <v>1437</v>
      </c>
      <c r="F396" s="6" t="s">
        <v>1438</v>
      </c>
      <c r="G396" s="5">
        <v>81.49</v>
      </c>
      <c r="H396" s="17" t="s">
        <v>31</v>
      </c>
      <c r="XDO396" s="16"/>
      <c r="XDP396" s="16"/>
      <c r="XDQ396" s="16"/>
      <c r="XDR396" s="16"/>
      <c r="XDS396" s="16"/>
      <c r="XDT396" s="16"/>
      <c r="XDU396" s="16"/>
      <c r="XDV396" s="16"/>
      <c r="XDW396" s="16"/>
      <c r="XDX396" s="16"/>
      <c r="XDY396" s="16"/>
      <c r="XDZ396" s="16"/>
      <c r="XEA396" s="16"/>
      <c r="XEB396" s="16"/>
      <c r="XEC396" s="16"/>
      <c r="XED396" s="16"/>
      <c r="XEE396" s="16"/>
      <c r="XEF396" s="16"/>
      <c r="XEG396" s="16"/>
      <c r="XEH396" s="16"/>
    </row>
    <row r="397" s="14" customFormat="1" spans="1:16362">
      <c r="A397" s="3">
        <v>395</v>
      </c>
      <c r="B397" s="6" t="s">
        <v>1304</v>
      </c>
      <c r="C397" s="6">
        <v>2016</v>
      </c>
      <c r="D397" s="6" t="s">
        <v>1386</v>
      </c>
      <c r="E397" s="6" t="s">
        <v>1437</v>
      </c>
      <c r="F397" s="6" t="s">
        <v>1439</v>
      </c>
      <c r="G397" s="5">
        <v>81.4</v>
      </c>
      <c r="H397" s="17" t="s">
        <v>31</v>
      </c>
      <c r="XDO397" s="16"/>
      <c r="XDP397" s="16"/>
      <c r="XDQ397" s="16"/>
      <c r="XDR397" s="16"/>
      <c r="XDS397" s="16"/>
      <c r="XDT397" s="16"/>
      <c r="XDU397" s="16"/>
      <c r="XDV397" s="16"/>
      <c r="XDW397" s="16"/>
      <c r="XDX397" s="16"/>
      <c r="XDY397" s="16"/>
      <c r="XDZ397" s="16"/>
      <c r="XEA397" s="16"/>
      <c r="XEB397" s="16"/>
      <c r="XEC397" s="16"/>
      <c r="XED397" s="16"/>
      <c r="XEE397" s="16"/>
      <c r="XEF397" s="16"/>
      <c r="XEG397" s="16"/>
      <c r="XEH397" s="16"/>
    </row>
    <row r="398" s="14" customFormat="1" spans="1:16362">
      <c r="A398" s="3">
        <v>396</v>
      </c>
      <c r="B398" s="6" t="s">
        <v>1304</v>
      </c>
      <c r="C398" s="6">
        <v>2016</v>
      </c>
      <c r="D398" s="6" t="s">
        <v>1386</v>
      </c>
      <c r="E398" s="6" t="s">
        <v>1437</v>
      </c>
      <c r="F398" s="6" t="s">
        <v>1441</v>
      </c>
      <c r="G398" s="5">
        <v>81.013</v>
      </c>
      <c r="H398" s="17" t="s">
        <v>31</v>
      </c>
      <c r="XDO398" s="16"/>
      <c r="XDP398" s="16"/>
      <c r="XDQ398" s="16"/>
      <c r="XDR398" s="16"/>
      <c r="XDS398" s="16"/>
      <c r="XDT398" s="16"/>
      <c r="XDU398" s="16"/>
      <c r="XDV398" s="16"/>
      <c r="XDW398" s="16"/>
      <c r="XDX398" s="16"/>
      <c r="XDY398" s="16"/>
      <c r="XDZ398" s="16"/>
      <c r="XEA398" s="16"/>
      <c r="XEB398" s="16"/>
      <c r="XEC398" s="16"/>
      <c r="XED398" s="16"/>
      <c r="XEE398" s="16"/>
      <c r="XEF398" s="16"/>
      <c r="XEG398" s="16"/>
      <c r="XEH398" s="16"/>
    </row>
    <row r="399" s="14" customFormat="1" spans="1:16362">
      <c r="A399" s="3">
        <v>397</v>
      </c>
      <c r="B399" s="6" t="s">
        <v>1304</v>
      </c>
      <c r="C399" s="6">
        <v>2016</v>
      </c>
      <c r="D399" s="6" t="s">
        <v>1386</v>
      </c>
      <c r="E399" s="6" t="s">
        <v>1437</v>
      </c>
      <c r="F399" s="6" t="s">
        <v>1442</v>
      </c>
      <c r="G399" s="5">
        <v>80.52</v>
      </c>
      <c r="H399" s="17" t="s">
        <v>31</v>
      </c>
      <c r="XDO399" s="16"/>
      <c r="XDP399" s="16"/>
      <c r="XDQ399" s="16"/>
      <c r="XDR399" s="16"/>
      <c r="XDS399" s="16"/>
      <c r="XDT399" s="16"/>
      <c r="XDU399" s="16"/>
      <c r="XDV399" s="16"/>
      <c r="XDW399" s="16"/>
      <c r="XDX399" s="16"/>
      <c r="XDY399" s="16"/>
      <c r="XDZ399" s="16"/>
      <c r="XEA399" s="16"/>
      <c r="XEB399" s="16"/>
      <c r="XEC399" s="16"/>
      <c r="XED399" s="16"/>
      <c r="XEE399" s="16"/>
      <c r="XEF399" s="16"/>
      <c r="XEG399" s="16"/>
      <c r="XEH399" s="16"/>
    </row>
    <row r="400" s="14" customFormat="1" spans="1:16362">
      <c r="A400" s="3">
        <v>398</v>
      </c>
      <c r="B400" s="6" t="s">
        <v>1304</v>
      </c>
      <c r="C400" s="6">
        <v>2016</v>
      </c>
      <c r="D400" s="6" t="s">
        <v>1386</v>
      </c>
      <c r="E400" s="6" t="s">
        <v>1437</v>
      </c>
      <c r="F400" s="6" t="s">
        <v>1443</v>
      </c>
      <c r="G400" s="5">
        <v>80.13</v>
      </c>
      <c r="H400" s="17" t="s">
        <v>31</v>
      </c>
      <c r="XDO400" s="16"/>
      <c r="XDP400" s="16"/>
      <c r="XDQ400" s="16"/>
      <c r="XDR400" s="16"/>
      <c r="XDS400" s="16"/>
      <c r="XDT400" s="16"/>
      <c r="XDU400" s="16"/>
      <c r="XDV400" s="16"/>
      <c r="XDW400" s="16"/>
      <c r="XDX400" s="16"/>
      <c r="XDY400" s="16"/>
      <c r="XDZ400" s="16"/>
      <c r="XEA400" s="16"/>
      <c r="XEB400" s="16"/>
      <c r="XEC400" s="16"/>
      <c r="XED400" s="16"/>
      <c r="XEE400" s="16"/>
      <c r="XEF400" s="16"/>
      <c r="XEG400" s="16"/>
      <c r="XEH400" s="16"/>
    </row>
    <row r="401" s="14" customFormat="1" spans="1:16362">
      <c r="A401" s="3">
        <v>399</v>
      </c>
      <c r="B401" s="6" t="s">
        <v>1304</v>
      </c>
      <c r="C401" s="6">
        <v>2016</v>
      </c>
      <c r="D401" s="6" t="s">
        <v>1386</v>
      </c>
      <c r="E401" s="6" t="s">
        <v>1341</v>
      </c>
      <c r="F401" s="6" t="s">
        <v>1445</v>
      </c>
      <c r="G401" s="5">
        <v>83.24</v>
      </c>
      <c r="H401" s="17" t="s">
        <v>31</v>
      </c>
      <c r="XDO401" s="16"/>
      <c r="XDP401" s="16"/>
      <c r="XDQ401" s="16"/>
      <c r="XDR401" s="16"/>
      <c r="XDS401" s="16"/>
      <c r="XDT401" s="16"/>
      <c r="XDU401" s="16"/>
      <c r="XDV401" s="16"/>
      <c r="XDW401" s="16"/>
      <c r="XDX401" s="16"/>
      <c r="XDY401" s="16"/>
      <c r="XDZ401" s="16"/>
      <c r="XEA401" s="16"/>
      <c r="XEB401" s="16"/>
      <c r="XEC401" s="16"/>
      <c r="XED401" s="16"/>
      <c r="XEE401" s="16"/>
      <c r="XEF401" s="16"/>
      <c r="XEG401" s="16"/>
      <c r="XEH401" s="16"/>
    </row>
    <row r="402" s="14" customFormat="1" spans="1:16362">
      <c r="A402" s="3">
        <v>400</v>
      </c>
      <c r="B402" s="6" t="s">
        <v>1304</v>
      </c>
      <c r="C402" s="6">
        <v>2016</v>
      </c>
      <c r="D402" s="6" t="s">
        <v>1386</v>
      </c>
      <c r="E402" s="6" t="s">
        <v>1341</v>
      </c>
      <c r="F402" s="6" t="s">
        <v>1447</v>
      </c>
      <c r="G402" s="5">
        <v>80.19</v>
      </c>
      <c r="H402" s="17" t="s">
        <v>31</v>
      </c>
      <c r="XDO402" s="16"/>
      <c r="XDP402" s="16"/>
      <c r="XDQ402" s="16"/>
      <c r="XDR402" s="16"/>
      <c r="XDS402" s="16"/>
      <c r="XDT402" s="16"/>
      <c r="XDU402" s="16"/>
      <c r="XDV402" s="16"/>
      <c r="XDW402" s="16"/>
      <c r="XDX402" s="16"/>
      <c r="XDY402" s="16"/>
      <c r="XDZ402" s="16"/>
      <c r="XEA402" s="16"/>
      <c r="XEB402" s="16"/>
      <c r="XEC402" s="16"/>
      <c r="XED402" s="16"/>
      <c r="XEE402" s="16"/>
      <c r="XEF402" s="16"/>
      <c r="XEG402" s="16"/>
      <c r="XEH402" s="16"/>
    </row>
    <row r="403" s="14" customFormat="1" spans="1:16362">
      <c r="A403" s="3">
        <v>401</v>
      </c>
      <c r="B403" s="6" t="s">
        <v>1304</v>
      </c>
      <c r="C403" s="6">
        <v>2016</v>
      </c>
      <c r="D403" s="6" t="s">
        <v>1386</v>
      </c>
      <c r="E403" s="6" t="s">
        <v>1341</v>
      </c>
      <c r="F403" s="6" t="s">
        <v>1448</v>
      </c>
      <c r="G403" s="5">
        <v>80.06</v>
      </c>
      <c r="H403" s="17" t="s">
        <v>31</v>
      </c>
      <c r="XDO403" s="16"/>
      <c r="XDP403" s="16"/>
      <c r="XDQ403" s="16"/>
      <c r="XDR403" s="16"/>
      <c r="XDS403" s="16"/>
      <c r="XDT403" s="16"/>
      <c r="XDU403" s="16"/>
      <c r="XDV403" s="16"/>
      <c r="XDW403" s="16"/>
      <c r="XDX403" s="16"/>
      <c r="XDY403" s="16"/>
      <c r="XDZ403" s="16"/>
      <c r="XEA403" s="16"/>
      <c r="XEB403" s="16"/>
      <c r="XEC403" s="16"/>
      <c r="XED403" s="16"/>
      <c r="XEE403" s="16"/>
      <c r="XEF403" s="16"/>
      <c r="XEG403" s="16"/>
      <c r="XEH403" s="16"/>
    </row>
    <row r="404" s="14" customFormat="1" spans="1:16362">
      <c r="A404" s="3">
        <v>402</v>
      </c>
      <c r="B404" s="6" t="s">
        <v>1304</v>
      </c>
      <c r="C404" s="6">
        <v>2016</v>
      </c>
      <c r="D404" s="6" t="s">
        <v>14</v>
      </c>
      <c r="E404" s="6" t="s">
        <v>44</v>
      </c>
      <c r="F404" s="24" t="s">
        <v>1453</v>
      </c>
      <c r="G404" s="5">
        <v>86.397894</v>
      </c>
      <c r="H404" s="17" t="s">
        <v>31</v>
      </c>
      <c r="XDO404" s="16"/>
      <c r="XDP404" s="16"/>
      <c r="XDQ404" s="16"/>
      <c r="XDR404" s="16"/>
      <c r="XDS404" s="16"/>
      <c r="XDT404" s="16"/>
      <c r="XDU404" s="16"/>
      <c r="XDV404" s="16"/>
      <c r="XDW404" s="16"/>
      <c r="XDX404" s="16"/>
      <c r="XDY404" s="16"/>
      <c r="XDZ404" s="16"/>
      <c r="XEA404" s="16"/>
      <c r="XEB404" s="16"/>
      <c r="XEC404" s="16"/>
      <c r="XED404" s="16"/>
      <c r="XEE404" s="16"/>
      <c r="XEF404" s="16"/>
      <c r="XEG404" s="16"/>
      <c r="XEH404" s="16"/>
    </row>
    <row r="405" s="14" customFormat="1" spans="1:16362">
      <c r="A405" s="3">
        <v>403</v>
      </c>
      <c r="B405" s="6" t="s">
        <v>1304</v>
      </c>
      <c r="C405" s="6">
        <v>2016</v>
      </c>
      <c r="D405" s="6" t="s">
        <v>14</v>
      </c>
      <c r="E405" s="6" t="s">
        <v>44</v>
      </c>
      <c r="F405" s="24" t="s">
        <v>1454</v>
      </c>
      <c r="G405" s="5">
        <v>85.987368</v>
      </c>
      <c r="H405" s="17" t="s">
        <v>31</v>
      </c>
      <c r="XDO405" s="16"/>
      <c r="XDP405" s="16"/>
      <c r="XDQ405" s="16"/>
      <c r="XDR405" s="16"/>
      <c r="XDS405" s="16"/>
      <c r="XDT405" s="16"/>
      <c r="XDU405" s="16"/>
      <c r="XDV405" s="16"/>
      <c r="XDW405" s="16"/>
      <c r="XDX405" s="16"/>
      <c r="XDY405" s="16"/>
      <c r="XDZ405" s="16"/>
      <c r="XEA405" s="16"/>
      <c r="XEB405" s="16"/>
      <c r="XEC405" s="16"/>
      <c r="XED405" s="16"/>
      <c r="XEE405" s="16"/>
      <c r="XEF405" s="16"/>
      <c r="XEG405" s="16"/>
      <c r="XEH405" s="16"/>
    </row>
    <row r="406" s="14" customFormat="1" spans="1:16362">
      <c r="A406" s="3">
        <v>404</v>
      </c>
      <c r="B406" s="6" t="s">
        <v>1304</v>
      </c>
      <c r="C406" s="6">
        <v>2016</v>
      </c>
      <c r="D406" s="6" t="s">
        <v>14</v>
      </c>
      <c r="E406" s="6" t="s">
        <v>44</v>
      </c>
      <c r="F406" s="24" t="s">
        <v>36</v>
      </c>
      <c r="G406" s="5">
        <v>83.776842</v>
      </c>
      <c r="H406" s="17" t="s">
        <v>31</v>
      </c>
      <c r="XDO406" s="16"/>
      <c r="XDP406" s="16"/>
      <c r="XDQ406" s="16"/>
      <c r="XDR406" s="16"/>
      <c r="XDS406" s="16"/>
      <c r="XDT406" s="16"/>
      <c r="XDU406" s="16"/>
      <c r="XDV406" s="16"/>
      <c r="XDW406" s="16"/>
      <c r="XDX406" s="16"/>
      <c r="XDY406" s="16"/>
      <c r="XDZ406" s="16"/>
      <c r="XEA406" s="16"/>
      <c r="XEB406" s="16"/>
      <c r="XEC406" s="16"/>
      <c r="XED406" s="16"/>
      <c r="XEE406" s="16"/>
      <c r="XEF406" s="16"/>
      <c r="XEG406" s="16"/>
      <c r="XEH406" s="16"/>
    </row>
    <row r="407" s="14" customFormat="1" spans="1:16362">
      <c r="A407" s="3">
        <v>405</v>
      </c>
      <c r="B407" s="6" t="s">
        <v>1304</v>
      </c>
      <c r="C407" s="6">
        <v>2016</v>
      </c>
      <c r="D407" s="6" t="s">
        <v>14</v>
      </c>
      <c r="E407" s="6" t="s">
        <v>44</v>
      </c>
      <c r="F407" s="6" t="s">
        <v>1455</v>
      </c>
      <c r="G407" s="5">
        <v>80.655789</v>
      </c>
      <c r="H407" s="17" t="s">
        <v>31</v>
      </c>
      <c r="XDO407" s="16"/>
      <c r="XDP407" s="16"/>
      <c r="XDQ407" s="16"/>
      <c r="XDR407" s="16"/>
      <c r="XDS407" s="16"/>
      <c r="XDT407" s="16"/>
      <c r="XDU407" s="16"/>
      <c r="XDV407" s="16"/>
      <c r="XDW407" s="16"/>
      <c r="XDX407" s="16"/>
      <c r="XDY407" s="16"/>
      <c r="XDZ407" s="16"/>
      <c r="XEA407" s="16"/>
      <c r="XEB407" s="16"/>
      <c r="XEC407" s="16"/>
      <c r="XED407" s="16"/>
      <c r="XEE407" s="16"/>
      <c r="XEF407" s="16"/>
      <c r="XEG407" s="16"/>
      <c r="XEH407" s="16"/>
    </row>
    <row r="408" s="14" customFormat="1" spans="1:16362">
      <c r="A408" s="3">
        <v>406</v>
      </c>
      <c r="B408" s="6" t="s">
        <v>1304</v>
      </c>
      <c r="C408" s="6">
        <v>2016</v>
      </c>
      <c r="D408" s="6" t="s">
        <v>14</v>
      </c>
      <c r="E408" s="6" t="s">
        <v>141</v>
      </c>
      <c r="F408" s="24" t="s">
        <v>1457</v>
      </c>
      <c r="G408" s="5">
        <v>84.84</v>
      </c>
      <c r="H408" s="17" t="s">
        <v>31</v>
      </c>
      <c r="XDO408" s="16"/>
      <c r="XDP408" s="16"/>
      <c r="XDQ408" s="16"/>
      <c r="XDR408" s="16"/>
      <c r="XDS408" s="16"/>
      <c r="XDT408" s="16"/>
      <c r="XDU408" s="16"/>
      <c r="XDV408" s="16"/>
      <c r="XDW408" s="16"/>
      <c r="XDX408" s="16"/>
      <c r="XDY408" s="16"/>
      <c r="XDZ408" s="16"/>
      <c r="XEA408" s="16"/>
      <c r="XEB408" s="16"/>
      <c r="XEC408" s="16"/>
      <c r="XED408" s="16"/>
      <c r="XEE408" s="16"/>
      <c r="XEF408" s="16"/>
      <c r="XEG408" s="16"/>
      <c r="XEH408" s="16"/>
    </row>
    <row r="409" s="14" customFormat="1" spans="1:16362">
      <c r="A409" s="3">
        <v>407</v>
      </c>
      <c r="B409" s="6" t="s">
        <v>1304</v>
      </c>
      <c r="C409" s="6">
        <v>2016</v>
      </c>
      <c r="D409" s="6" t="s">
        <v>14</v>
      </c>
      <c r="E409" s="6" t="s">
        <v>141</v>
      </c>
      <c r="F409" s="24" t="s">
        <v>1458</v>
      </c>
      <c r="G409" s="5">
        <v>84.661052</v>
      </c>
      <c r="H409" s="17" t="s">
        <v>31</v>
      </c>
      <c r="XDO409" s="16"/>
      <c r="XDP409" s="16"/>
      <c r="XDQ409" s="16"/>
      <c r="XDR409" s="16"/>
      <c r="XDS409" s="16"/>
      <c r="XDT409" s="16"/>
      <c r="XDU409" s="16"/>
      <c r="XDV409" s="16"/>
      <c r="XDW409" s="16"/>
      <c r="XDX409" s="16"/>
      <c r="XDY409" s="16"/>
      <c r="XDZ409" s="16"/>
      <c r="XEA409" s="16"/>
      <c r="XEB409" s="16"/>
      <c r="XEC409" s="16"/>
      <c r="XED409" s="16"/>
      <c r="XEE409" s="16"/>
      <c r="XEF409" s="16"/>
      <c r="XEG409" s="16"/>
      <c r="XEH409" s="16"/>
    </row>
    <row r="410" s="14" customFormat="1" spans="1:16362">
      <c r="A410" s="3">
        <v>408</v>
      </c>
      <c r="B410" s="6" t="s">
        <v>1304</v>
      </c>
      <c r="C410" s="6">
        <v>2016</v>
      </c>
      <c r="D410" s="6" t="s">
        <v>14</v>
      </c>
      <c r="E410" s="6" t="s">
        <v>141</v>
      </c>
      <c r="F410" s="24" t="s">
        <v>1459</v>
      </c>
      <c r="G410" s="5">
        <v>81.671578</v>
      </c>
      <c r="H410" s="17" t="s">
        <v>31</v>
      </c>
      <c r="XDO410" s="16"/>
      <c r="XDP410" s="16"/>
      <c r="XDQ410" s="16"/>
      <c r="XDR410" s="16"/>
      <c r="XDS410" s="16"/>
      <c r="XDT410" s="16"/>
      <c r="XDU410" s="16"/>
      <c r="XDV410" s="16"/>
      <c r="XDW410" s="16"/>
      <c r="XDX410" s="16"/>
      <c r="XDY410" s="16"/>
      <c r="XDZ410" s="16"/>
      <c r="XEA410" s="16"/>
      <c r="XEB410" s="16"/>
      <c r="XEC410" s="16"/>
      <c r="XED410" s="16"/>
      <c r="XEE410" s="16"/>
      <c r="XEF410" s="16"/>
      <c r="XEG410" s="16"/>
      <c r="XEH410" s="16"/>
    </row>
    <row r="411" s="14" customFormat="1" spans="1:16362">
      <c r="A411" s="3">
        <v>409</v>
      </c>
      <c r="B411" s="6" t="s">
        <v>1304</v>
      </c>
      <c r="C411" s="6">
        <v>2016</v>
      </c>
      <c r="D411" s="6" t="s">
        <v>14</v>
      </c>
      <c r="E411" s="6" t="s">
        <v>141</v>
      </c>
      <c r="F411" s="24" t="s">
        <v>1460</v>
      </c>
      <c r="G411" s="5">
        <v>80.929473</v>
      </c>
      <c r="H411" s="17" t="s">
        <v>31</v>
      </c>
      <c r="XDO411" s="16"/>
      <c r="XDP411" s="16"/>
      <c r="XDQ411" s="16"/>
      <c r="XDR411" s="16"/>
      <c r="XDS411" s="16"/>
      <c r="XDT411" s="16"/>
      <c r="XDU411" s="16"/>
      <c r="XDV411" s="16"/>
      <c r="XDW411" s="16"/>
      <c r="XDX411" s="16"/>
      <c r="XDY411" s="16"/>
      <c r="XDZ411" s="16"/>
      <c r="XEA411" s="16"/>
      <c r="XEB411" s="16"/>
      <c r="XEC411" s="16"/>
      <c r="XED411" s="16"/>
      <c r="XEE411" s="16"/>
      <c r="XEF411" s="16"/>
      <c r="XEG411" s="16"/>
      <c r="XEH411" s="16"/>
    </row>
    <row r="412" s="14" customFormat="1" spans="1:16362">
      <c r="A412" s="3">
        <v>410</v>
      </c>
      <c r="B412" s="6" t="s">
        <v>1304</v>
      </c>
      <c r="C412" s="6">
        <v>2016</v>
      </c>
      <c r="D412" s="6" t="s">
        <v>14</v>
      </c>
      <c r="E412" s="6" t="s">
        <v>182</v>
      </c>
      <c r="F412" s="24" t="s">
        <v>1463</v>
      </c>
      <c r="G412" s="5">
        <v>81.387368</v>
      </c>
      <c r="H412" s="17" t="s">
        <v>31</v>
      </c>
      <c r="XDO412" s="16"/>
      <c r="XDP412" s="16"/>
      <c r="XDQ412" s="16"/>
      <c r="XDR412" s="16"/>
      <c r="XDS412" s="16"/>
      <c r="XDT412" s="16"/>
      <c r="XDU412" s="16"/>
      <c r="XDV412" s="16"/>
      <c r="XDW412" s="16"/>
      <c r="XDX412" s="16"/>
      <c r="XDY412" s="16"/>
      <c r="XDZ412" s="16"/>
      <c r="XEA412" s="16"/>
      <c r="XEB412" s="16"/>
      <c r="XEC412" s="16"/>
      <c r="XED412" s="16"/>
      <c r="XEE412" s="16"/>
      <c r="XEF412" s="16"/>
      <c r="XEG412" s="16"/>
      <c r="XEH412" s="16"/>
    </row>
    <row r="413" s="14" customFormat="1" spans="1:16362">
      <c r="A413" s="3">
        <v>411</v>
      </c>
      <c r="B413" s="6" t="s">
        <v>1304</v>
      </c>
      <c r="C413" s="6">
        <v>2016</v>
      </c>
      <c r="D413" s="6" t="s">
        <v>14</v>
      </c>
      <c r="E413" s="6" t="s">
        <v>182</v>
      </c>
      <c r="F413" s="24" t="s">
        <v>1464</v>
      </c>
      <c r="G413" s="5">
        <v>81.266315</v>
      </c>
      <c r="H413" s="17" t="s">
        <v>31</v>
      </c>
      <c r="XDO413" s="16"/>
      <c r="XDP413" s="16"/>
      <c r="XDQ413" s="16"/>
      <c r="XDR413" s="16"/>
      <c r="XDS413" s="16"/>
      <c r="XDT413" s="16"/>
      <c r="XDU413" s="16"/>
      <c r="XDV413" s="16"/>
      <c r="XDW413" s="16"/>
      <c r="XDX413" s="16"/>
      <c r="XDY413" s="16"/>
      <c r="XDZ413" s="16"/>
      <c r="XEA413" s="16"/>
      <c r="XEB413" s="16"/>
      <c r="XEC413" s="16"/>
      <c r="XED413" s="16"/>
      <c r="XEE413" s="16"/>
      <c r="XEF413" s="16"/>
      <c r="XEG413" s="16"/>
      <c r="XEH413" s="16"/>
    </row>
    <row r="414" s="14" customFormat="1" spans="1:16362">
      <c r="A414" s="3">
        <v>412</v>
      </c>
      <c r="B414" s="6" t="s">
        <v>1304</v>
      </c>
      <c r="C414" s="6">
        <v>2016</v>
      </c>
      <c r="D414" s="6" t="s">
        <v>14</v>
      </c>
      <c r="E414" s="6" t="s">
        <v>1332</v>
      </c>
      <c r="F414" s="24" t="s">
        <v>1466</v>
      </c>
      <c r="G414" s="5">
        <v>85.550526</v>
      </c>
      <c r="H414" s="17" t="s">
        <v>31</v>
      </c>
      <c r="XDO414" s="16"/>
      <c r="XDP414" s="16"/>
      <c r="XDQ414" s="16"/>
      <c r="XDR414" s="16"/>
      <c r="XDS414" s="16"/>
      <c r="XDT414" s="16"/>
      <c r="XDU414" s="16"/>
      <c r="XDV414" s="16"/>
      <c r="XDW414" s="16"/>
      <c r="XDX414" s="16"/>
      <c r="XDY414" s="16"/>
      <c r="XDZ414" s="16"/>
      <c r="XEA414" s="16"/>
      <c r="XEB414" s="16"/>
      <c r="XEC414" s="16"/>
      <c r="XED414" s="16"/>
      <c r="XEE414" s="16"/>
      <c r="XEF414" s="16"/>
      <c r="XEG414" s="16"/>
      <c r="XEH414" s="16"/>
    </row>
    <row r="415" s="14" customFormat="1" spans="1:16362">
      <c r="A415" s="3">
        <v>413</v>
      </c>
      <c r="B415" s="6" t="s">
        <v>1304</v>
      </c>
      <c r="C415" s="6">
        <v>2016</v>
      </c>
      <c r="D415" s="6" t="s">
        <v>14</v>
      </c>
      <c r="E415" s="6" t="s">
        <v>1332</v>
      </c>
      <c r="F415" s="24" t="s">
        <v>1467</v>
      </c>
      <c r="G415" s="5">
        <v>83.571578</v>
      </c>
      <c r="H415" s="17" t="s">
        <v>31</v>
      </c>
      <c r="XDO415" s="16"/>
      <c r="XDP415" s="16"/>
      <c r="XDQ415" s="16"/>
      <c r="XDR415" s="16"/>
      <c r="XDS415" s="16"/>
      <c r="XDT415" s="16"/>
      <c r="XDU415" s="16"/>
      <c r="XDV415" s="16"/>
      <c r="XDW415" s="16"/>
      <c r="XDX415" s="16"/>
      <c r="XDY415" s="16"/>
      <c r="XDZ415" s="16"/>
      <c r="XEA415" s="16"/>
      <c r="XEB415" s="16"/>
      <c r="XEC415" s="16"/>
      <c r="XED415" s="16"/>
      <c r="XEE415" s="16"/>
      <c r="XEF415" s="16"/>
      <c r="XEG415" s="16"/>
      <c r="XEH415" s="16"/>
    </row>
    <row r="416" s="14" customFormat="1" spans="1:16362">
      <c r="A416" s="3">
        <v>414</v>
      </c>
      <c r="B416" s="6" t="s">
        <v>1304</v>
      </c>
      <c r="C416" s="6">
        <v>2016</v>
      </c>
      <c r="D416" s="6" t="s">
        <v>14</v>
      </c>
      <c r="E416" s="6" t="s">
        <v>1332</v>
      </c>
      <c r="F416" s="24" t="s">
        <v>1468</v>
      </c>
      <c r="G416" s="5">
        <v>81.945263</v>
      </c>
      <c r="H416" s="17" t="s">
        <v>31</v>
      </c>
      <c r="XDO416" s="16"/>
      <c r="XDP416" s="16"/>
      <c r="XDQ416" s="16"/>
      <c r="XDR416" s="16"/>
      <c r="XDS416" s="16"/>
      <c r="XDT416" s="16"/>
      <c r="XDU416" s="16"/>
      <c r="XDV416" s="16"/>
      <c r="XDW416" s="16"/>
      <c r="XDX416" s="16"/>
      <c r="XDY416" s="16"/>
      <c r="XDZ416" s="16"/>
      <c r="XEA416" s="16"/>
      <c r="XEB416" s="16"/>
      <c r="XEC416" s="16"/>
      <c r="XED416" s="16"/>
      <c r="XEE416" s="16"/>
      <c r="XEF416" s="16"/>
      <c r="XEG416" s="16"/>
      <c r="XEH416" s="16"/>
    </row>
    <row r="417" s="14" customFormat="1" spans="1:16362">
      <c r="A417" s="3">
        <v>415</v>
      </c>
      <c r="B417" s="6" t="s">
        <v>1304</v>
      </c>
      <c r="C417" s="6">
        <v>2016</v>
      </c>
      <c r="D417" s="6" t="s">
        <v>14</v>
      </c>
      <c r="E417" s="6" t="s">
        <v>1332</v>
      </c>
      <c r="F417" s="24" t="s">
        <v>1469</v>
      </c>
      <c r="G417" s="5">
        <v>80.761052</v>
      </c>
      <c r="H417" s="17" t="s">
        <v>31</v>
      </c>
      <c r="XDO417" s="16"/>
      <c r="XDP417" s="16"/>
      <c r="XDQ417" s="16"/>
      <c r="XDR417" s="16"/>
      <c r="XDS417" s="16"/>
      <c r="XDT417" s="16"/>
      <c r="XDU417" s="16"/>
      <c r="XDV417" s="16"/>
      <c r="XDW417" s="16"/>
      <c r="XDX417" s="16"/>
      <c r="XDY417" s="16"/>
      <c r="XDZ417" s="16"/>
      <c r="XEA417" s="16"/>
      <c r="XEB417" s="16"/>
      <c r="XEC417" s="16"/>
      <c r="XED417" s="16"/>
      <c r="XEE417" s="16"/>
      <c r="XEF417" s="16"/>
      <c r="XEG417" s="16"/>
      <c r="XEH417" s="16"/>
    </row>
    <row r="418" s="14" customFormat="1" spans="1:16362">
      <c r="A418" s="3">
        <v>416</v>
      </c>
      <c r="B418" s="6" t="s">
        <v>1304</v>
      </c>
      <c r="C418" s="6">
        <v>2016</v>
      </c>
      <c r="D418" s="6" t="s">
        <v>1375</v>
      </c>
      <c r="E418" s="6" t="s">
        <v>44</v>
      </c>
      <c r="F418" s="24" t="s">
        <v>1473</v>
      </c>
      <c r="G418" s="5">
        <v>82.925555</v>
      </c>
      <c r="H418" s="17" t="s">
        <v>31</v>
      </c>
      <c r="XDO418" s="16"/>
      <c r="XDP418" s="16"/>
      <c r="XDQ418" s="16"/>
      <c r="XDR418" s="16"/>
      <c r="XDS418" s="16"/>
      <c r="XDT418" s="16"/>
      <c r="XDU418" s="16"/>
      <c r="XDV418" s="16"/>
      <c r="XDW418" s="16"/>
      <c r="XDX418" s="16"/>
      <c r="XDY418" s="16"/>
      <c r="XDZ418" s="16"/>
      <c r="XEA418" s="16"/>
      <c r="XEB418" s="16"/>
      <c r="XEC418" s="16"/>
      <c r="XED418" s="16"/>
      <c r="XEE418" s="16"/>
      <c r="XEF418" s="16"/>
      <c r="XEG418" s="16"/>
      <c r="XEH418" s="16"/>
    </row>
    <row r="419" s="14" customFormat="1" spans="1:16362">
      <c r="A419" s="3">
        <v>417</v>
      </c>
      <c r="B419" s="6" t="s">
        <v>1304</v>
      </c>
      <c r="C419" s="6">
        <v>2016</v>
      </c>
      <c r="D419" s="6" t="s">
        <v>1375</v>
      </c>
      <c r="E419" s="6" t="s">
        <v>44</v>
      </c>
      <c r="F419" s="24" t="s">
        <v>1475</v>
      </c>
      <c r="G419" s="5">
        <v>82.27</v>
      </c>
      <c r="H419" s="17" t="s">
        <v>31</v>
      </c>
      <c r="XDO419" s="16"/>
      <c r="XDP419" s="16"/>
      <c r="XDQ419" s="16"/>
      <c r="XDR419" s="16"/>
      <c r="XDS419" s="16"/>
      <c r="XDT419" s="16"/>
      <c r="XDU419" s="16"/>
      <c r="XDV419" s="16"/>
      <c r="XDW419" s="16"/>
      <c r="XDX419" s="16"/>
      <c r="XDY419" s="16"/>
      <c r="XDZ419" s="16"/>
      <c r="XEA419" s="16"/>
      <c r="XEB419" s="16"/>
      <c r="XEC419" s="16"/>
      <c r="XED419" s="16"/>
      <c r="XEE419" s="16"/>
      <c r="XEF419" s="16"/>
      <c r="XEG419" s="16"/>
      <c r="XEH419" s="16"/>
    </row>
    <row r="420" s="14" customFormat="1" spans="1:16362">
      <c r="A420" s="3">
        <v>418</v>
      </c>
      <c r="B420" s="3" t="s">
        <v>1488</v>
      </c>
      <c r="C420" s="3">
        <v>2015</v>
      </c>
      <c r="D420" s="3" t="s">
        <v>1489</v>
      </c>
      <c r="E420" s="3" t="s">
        <v>1490</v>
      </c>
      <c r="F420" s="17" t="s">
        <v>1491</v>
      </c>
      <c r="G420" s="5">
        <v>90.21</v>
      </c>
      <c r="H420" s="17" t="s">
        <v>31</v>
      </c>
      <c r="XDO420" s="16"/>
      <c r="XDP420" s="16"/>
      <c r="XDQ420" s="16"/>
      <c r="XDR420" s="16"/>
      <c r="XDS420" s="16"/>
      <c r="XDT420" s="16"/>
      <c r="XDU420" s="16"/>
      <c r="XDV420" s="16"/>
      <c r="XDW420" s="16"/>
      <c r="XDX420" s="16"/>
      <c r="XDY420" s="16"/>
      <c r="XDZ420" s="16"/>
      <c r="XEA420" s="16"/>
      <c r="XEB420" s="16"/>
      <c r="XEC420" s="16"/>
      <c r="XED420" s="16"/>
      <c r="XEE420" s="16"/>
      <c r="XEF420" s="16"/>
      <c r="XEG420" s="16"/>
      <c r="XEH420" s="16"/>
    </row>
    <row r="421" s="14" customFormat="1" spans="1:16362">
      <c r="A421" s="3">
        <v>419</v>
      </c>
      <c r="B421" s="3" t="s">
        <v>1488</v>
      </c>
      <c r="C421" s="3">
        <v>2015</v>
      </c>
      <c r="D421" s="3" t="s">
        <v>1489</v>
      </c>
      <c r="E421" s="3" t="s">
        <v>1490</v>
      </c>
      <c r="F421" s="17" t="s">
        <v>1492</v>
      </c>
      <c r="G421" s="5">
        <v>87.87</v>
      </c>
      <c r="H421" s="17" t="s">
        <v>31</v>
      </c>
      <c r="XDO421" s="16"/>
      <c r="XDP421" s="16"/>
      <c r="XDQ421" s="16"/>
      <c r="XDR421" s="16"/>
      <c r="XDS421" s="16"/>
      <c r="XDT421" s="16"/>
      <c r="XDU421" s="16"/>
      <c r="XDV421" s="16"/>
      <c r="XDW421" s="16"/>
      <c r="XDX421" s="16"/>
      <c r="XDY421" s="16"/>
      <c r="XDZ421" s="16"/>
      <c r="XEA421" s="16"/>
      <c r="XEB421" s="16"/>
      <c r="XEC421" s="16"/>
      <c r="XED421" s="16"/>
      <c r="XEE421" s="16"/>
      <c r="XEF421" s="16"/>
      <c r="XEG421" s="16"/>
      <c r="XEH421" s="16"/>
    </row>
    <row r="422" s="14" customFormat="1" spans="1:16362">
      <c r="A422" s="3">
        <v>420</v>
      </c>
      <c r="B422" s="3" t="s">
        <v>1488</v>
      </c>
      <c r="C422" s="3">
        <v>2015</v>
      </c>
      <c r="D422" s="3" t="s">
        <v>1489</v>
      </c>
      <c r="E422" s="3" t="s">
        <v>1490</v>
      </c>
      <c r="F422" s="17" t="s">
        <v>1493</v>
      </c>
      <c r="G422" s="5">
        <v>86.53</v>
      </c>
      <c r="H422" s="17" t="s">
        <v>31</v>
      </c>
      <c r="XDO422" s="16"/>
      <c r="XDP422" s="16"/>
      <c r="XDQ422" s="16"/>
      <c r="XDR422" s="16"/>
      <c r="XDS422" s="16"/>
      <c r="XDT422" s="16"/>
      <c r="XDU422" s="16"/>
      <c r="XDV422" s="16"/>
      <c r="XDW422" s="16"/>
      <c r="XDX422" s="16"/>
      <c r="XDY422" s="16"/>
      <c r="XDZ422" s="16"/>
      <c r="XEA422" s="16"/>
      <c r="XEB422" s="16"/>
      <c r="XEC422" s="16"/>
      <c r="XED422" s="16"/>
      <c r="XEE422" s="16"/>
      <c r="XEF422" s="16"/>
      <c r="XEG422" s="16"/>
      <c r="XEH422" s="16"/>
    </row>
    <row r="423" s="14" customFormat="1" spans="1:16362">
      <c r="A423" s="3">
        <v>421</v>
      </c>
      <c r="B423" s="3" t="s">
        <v>1488</v>
      </c>
      <c r="C423" s="3">
        <v>2015</v>
      </c>
      <c r="D423" s="3" t="s">
        <v>1489</v>
      </c>
      <c r="E423" s="3" t="s">
        <v>1490</v>
      </c>
      <c r="F423" s="17" t="s">
        <v>1495</v>
      </c>
      <c r="G423" s="5">
        <v>85.59</v>
      </c>
      <c r="H423" s="17" t="s">
        <v>31</v>
      </c>
      <c r="XDO423" s="16"/>
      <c r="XDP423" s="16"/>
      <c r="XDQ423" s="16"/>
      <c r="XDR423" s="16"/>
      <c r="XDS423" s="16"/>
      <c r="XDT423" s="16"/>
      <c r="XDU423" s="16"/>
      <c r="XDV423" s="16"/>
      <c r="XDW423" s="16"/>
      <c r="XDX423" s="16"/>
      <c r="XDY423" s="16"/>
      <c r="XDZ423" s="16"/>
      <c r="XEA423" s="16"/>
      <c r="XEB423" s="16"/>
      <c r="XEC423" s="16"/>
      <c r="XED423" s="16"/>
      <c r="XEE423" s="16"/>
      <c r="XEF423" s="16"/>
      <c r="XEG423" s="16"/>
      <c r="XEH423" s="16"/>
    </row>
    <row r="424" s="14" customFormat="1" spans="1:16362">
      <c r="A424" s="3">
        <v>422</v>
      </c>
      <c r="B424" s="3" t="s">
        <v>1488</v>
      </c>
      <c r="C424" s="3">
        <v>2015</v>
      </c>
      <c r="D424" s="3" t="s">
        <v>1489</v>
      </c>
      <c r="E424" s="3" t="s">
        <v>1490</v>
      </c>
      <c r="F424" s="17" t="s">
        <v>1496</v>
      </c>
      <c r="G424" s="5">
        <v>85.43</v>
      </c>
      <c r="H424" s="17" t="s">
        <v>31</v>
      </c>
      <c r="XDO424" s="16"/>
      <c r="XDP424" s="16"/>
      <c r="XDQ424" s="16"/>
      <c r="XDR424" s="16"/>
      <c r="XDS424" s="16"/>
      <c r="XDT424" s="16"/>
      <c r="XDU424" s="16"/>
      <c r="XDV424" s="16"/>
      <c r="XDW424" s="16"/>
      <c r="XDX424" s="16"/>
      <c r="XDY424" s="16"/>
      <c r="XDZ424" s="16"/>
      <c r="XEA424" s="16"/>
      <c r="XEB424" s="16"/>
      <c r="XEC424" s="16"/>
      <c r="XED424" s="16"/>
      <c r="XEE424" s="16"/>
      <c r="XEF424" s="16"/>
      <c r="XEG424" s="16"/>
      <c r="XEH424" s="16"/>
    </row>
    <row r="425" s="14" customFormat="1" spans="1:16362">
      <c r="A425" s="3">
        <v>423</v>
      </c>
      <c r="B425" s="3" t="s">
        <v>1488</v>
      </c>
      <c r="C425" s="3">
        <v>2015</v>
      </c>
      <c r="D425" s="3" t="s">
        <v>1489</v>
      </c>
      <c r="E425" s="3" t="s">
        <v>1490</v>
      </c>
      <c r="F425" s="17" t="s">
        <v>1497</v>
      </c>
      <c r="G425" s="5">
        <v>85.43</v>
      </c>
      <c r="H425" s="17" t="s">
        <v>31</v>
      </c>
      <c r="XDO425" s="16"/>
      <c r="XDP425" s="16"/>
      <c r="XDQ425" s="16"/>
      <c r="XDR425" s="16"/>
      <c r="XDS425" s="16"/>
      <c r="XDT425" s="16"/>
      <c r="XDU425" s="16"/>
      <c r="XDV425" s="16"/>
      <c r="XDW425" s="16"/>
      <c r="XDX425" s="16"/>
      <c r="XDY425" s="16"/>
      <c r="XDZ425" s="16"/>
      <c r="XEA425" s="16"/>
      <c r="XEB425" s="16"/>
      <c r="XEC425" s="16"/>
      <c r="XED425" s="16"/>
      <c r="XEE425" s="16"/>
      <c r="XEF425" s="16"/>
      <c r="XEG425" s="16"/>
      <c r="XEH425" s="16"/>
    </row>
    <row r="426" s="14" customFormat="1" spans="1:16362">
      <c r="A426" s="3">
        <v>424</v>
      </c>
      <c r="B426" s="3" t="s">
        <v>1488</v>
      </c>
      <c r="C426" s="3">
        <v>2015</v>
      </c>
      <c r="D426" s="3" t="s">
        <v>1489</v>
      </c>
      <c r="E426" s="3" t="s">
        <v>1500</v>
      </c>
      <c r="F426" s="17" t="s">
        <v>1501</v>
      </c>
      <c r="G426" s="5">
        <v>89.92</v>
      </c>
      <c r="H426" s="17" t="s">
        <v>31</v>
      </c>
      <c r="XDO426" s="16"/>
      <c r="XDP426" s="16"/>
      <c r="XDQ426" s="16"/>
      <c r="XDR426" s="16"/>
      <c r="XDS426" s="16"/>
      <c r="XDT426" s="16"/>
      <c r="XDU426" s="16"/>
      <c r="XDV426" s="16"/>
      <c r="XDW426" s="16"/>
      <c r="XDX426" s="16"/>
      <c r="XDY426" s="16"/>
      <c r="XDZ426" s="16"/>
      <c r="XEA426" s="16"/>
      <c r="XEB426" s="16"/>
      <c r="XEC426" s="16"/>
      <c r="XED426" s="16"/>
      <c r="XEE426" s="16"/>
      <c r="XEF426" s="16"/>
      <c r="XEG426" s="16"/>
      <c r="XEH426" s="16"/>
    </row>
    <row r="427" s="14" customFormat="1" spans="1:16362">
      <c r="A427" s="3">
        <v>425</v>
      </c>
      <c r="B427" s="3" t="s">
        <v>1488</v>
      </c>
      <c r="C427" s="3">
        <v>2015</v>
      </c>
      <c r="D427" s="3" t="s">
        <v>1489</v>
      </c>
      <c r="E427" s="3" t="s">
        <v>1500</v>
      </c>
      <c r="F427" s="17" t="s">
        <v>1502</v>
      </c>
      <c r="G427" s="5">
        <v>89.08</v>
      </c>
      <c r="H427" s="17" t="s">
        <v>31</v>
      </c>
      <c r="XDO427" s="16"/>
      <c r="XDP427" s="16"/>
      <c r="XDQ427" s="16"/>
      <c r="XDR427" s="16"/>
      <c r="XDS427" s="16"/>
      <c r="XDT427" s="16"/>
      <c r="XDU427" s="16"/>
      <c r="XDV427" s="16"/>
      <c r="XDW427" s="16"/>
      <c r="XDX427" s="16"/>
      <c r="XDY427" s="16"/>
      <c r="XDZ427" s="16"/>
      <c r="XEA427" s="16"/>
      <c r="XEB427" s="16"/>
      <c r="XEC427" s="16"/>
      <c r="XED427" s="16"/>
      <c r="XEE427" s="16"/>
      <c r="XEF427" s="16"/>
      <c r="XEG427" s="16"/>
      <c r="XEH427" s="16"/>
    </row>
    <row r="428" s="14" customFormat="1" spans="1:16362">
      <c r="A428" s="3">
        <v>426</v>
      </c>
      <c r="B428" s="3" t="s">
        <v>1488</v>
      </c>
      <c r="C428" s="3">
        <v>2015</v>
      </c>
      <c r="D428" s="3" t="s">
        <v>1489</v>
      </c>
      <c r="E428" s="3" t="s">
        <v>1500</v>
      </c>
      <c r="F428" s="17" t="s">
        <v>1503</v>
      </c>
      <c r="G428" s="5">
        <v>89.03</v>
      </c>
      <c r="H428" s="17" t="s">
        <v>31</v>
      </c>
      <c r="XDO428" s="16"/>
      <c r="XDP428" s="16"/>
      <c r="XDQ428" s="16"/>
      <c r="XDR428" s="16"/>
      <c r="XDS428" s="16"/>
      <c r="XDT428" s="16"/>
      <c r="XDU428" s="16"/>
      <c r="XDV428" s="16"/>
      <c r="XDW428" s="16"/>
      <c r="XDX428" s="16"/>
      <c r="XDY428" s="16"/>
      <c r="XDZ428" s="16"/>
      <c r="XEA428" s="16"/>
      <c r="XEB428" s="16"/>
      <c r="XEC428" s="16"/>
      <c r="XED428" s="16"/>
      <c r="XEE428" s="16"/>
      <c r="XEF428" s="16"/>
      <c r="XEG428" s="16"/>
      <c r="XEH428" s="16"/>
    </row>
    <row r="429" s="14" customFormat="1" spans="1:16362">
      <c r="A429" s="3">
        <v>427</v>
      </c>
      <c r="B429" s="3" t="s">
        <v>1488</v>
      </c>
      <c r="C429" s="3">
        <v>2015</v>
      </c>
      <c r="D429" s="3" t="s">
        <v>1489</v>
      </c>
      <c r="E429" s="3" t="s">
        <v>1500</v>
      </c>
      <c r="F429" s="17" t="s">
        <v>1504</v>
      </c>
      <c r="G429" s="5">
        <v>89.02</v>
      </c>
      <c r="H429" s="17" t="s">
        <v>31</v>
      </c>
      <c r="XDO429" s="16"/>
      <c r="XDP429" s="16"/>
      <c r="XDQ429" s="16"/>
      <c r="XDR429" s="16"/>
      <c r="XDS429" s="16"/>
      <c r="XDT429" s="16"/>
      <c r="XDU429" s="16"/>
      <c r="XDV429" s="16"/>
      <c r="XDW429" s="16"/>
      <c r="XDX429" s="16"/>
      <c r="XDY429" s="16"/>
      <c r="XDZ429" s="16"/>
      <c r="XEA429" s="16"/>
      <c r="XEB429" s="16"/>
      <c r="XEC429" s="16"/>
      <c r="XED429" s="16"/>
      <c r="XEE429" s="16"/>
      <c r="XEF429" s="16"/>
      <c r="XEG429" s="16"/>
      <c r="XEH429" s="16"/>
    </row>
    <row r="430" s="14" customFormat="1" spans="1:16362">
      <c r="A430" s="3">
        <v>428</v>
      </c>
      <c r="B430" s="3" t="s">
        <v>1488</v>
      </c>
      <c r="C430" s="3">
        <v>2015</v>
      </c>
      <c r="D430" s="3" t="s">
        <v>1489</v>
      </c>
      <c r="E430" s="3" t="s">
        <v>1500</v>
      </c>
      <c r="F430" s="17" t="s">
        <v>1505</v>
      </c>
      <c r="G430" s="5">
        <v>88.94</v>
      </c>
      <c r="H430" s="17" t="s">
        <v>31</v>
      </c>
      <c r="XDO430" s="16"/>
      <c r="XDP430" s="16"/>
      <c r="XDQ430" s="16"/>
      <c r="XDR430" s="16"/>
      <c r="XDS430" s="16"/>
      <c r="XDT430" s="16"/>
      <c r="XDU430" s="16"/>
      <c r="XDV430" s="16"/>
      <c r="XDW430" s="16"/>
      <c r="XDX430" s="16"/>
      <c r="XDY430" s="16"/>
      <c r="XDZ430" s="16"/>
      <c r="XEA430" s="16"/>
      <c r="XEB430" s="16"/>
      <c r="XEC430" s="16"/>
      <c r="XED430" s="16"/>
      <c r="XEE430" s="16"/>
      <c r="XEF430" s="16"/>
      <c r="XEG430" s="16"/>
      <c r="XEH430" s="16"/>
    </row>
    <row r="431" s="14" customFormat="1" spans="1:16362">
      <c r="A431" s="3">
        <v>429</v>
      </c>
      <c r="B431" s="3" t="s">
        <v>1488</v>
      </c>
      <c r="C431" s="3">
        <v>2015</v>
      </c>
      <c r="D431" s="3" t="s">
        <v>1489</v>
      </c>
      <c r="E431" s="3" t="s">
        <v>1500</v>
      </c>
      <c r="F431" s="17" t="s">
        <v>1506</v>
      </c>
      <c r="G431" s="5">
        <v>87.31</v>
      </c>
      <c r="H431" s="17" t="s">
        <v>31</v>
      </c>
      <c r="XDO431" s="16"/>
      <c r="XDP431" s="16"/>
      <c r="XDQ431" s="16"/>
      <c r="XDR431" s="16"/>
      <c r="XDS431" s="16"/>
      <c r="XDT431" s="16"/>
      <c r="XDU431" s="16"/>
      <c r="XDV431" s="16"/>
      <c r="XDW431" s="16"/>
      <c r="XDX431" s="16"/>
      <c r="XDY431" s="16"/>
      <c r="XDZ431" s="16"/>
      <c r="XEA431" s="16"/>
      <c r="XEB431" s="16"/>
      <c r="XEC431" s="16"/>
      <c r="XED431" s="16"/>
      <c r="XEE431" s="16"/>
      <c r="XEF431" s="16"/>
      <c r="XEG431" s="16"/>
      <c r="XEH431" s="16"/>
    </row>
    <row r="432" s="14" customFormat="1" spans="1:16362">
      <c r="A432" s="3">
        <v>430</v>
      </c>
      <c r="B432" s="3" t="s">
        <v>1488</v>
      </c>
      <c r="C432" s="3">
        <v>2015</v>
      </c>
      <c r="D432" s="3" t="s">
        <v>1521</v>
      </c>
      <c r="E432" s="3" t="s">
        <v>1521</v>
      </c>
      <c r="F432" s="17" t="s">
        <v>1522</v>
      </c>
      <c r="G432" s="5">
        <v>88.65</v>
      </c>
      <c r="H432" s="17" t="s">
        <v>31</v>
      </c>
      <c r="XDO432" s="16"/>
      <c r="XDP432" s="16"/>
      <c r="XDQ432" s="16"/>
      <c r="XDR432" s="16"/>
      <c r="XDS432" s="16"/>
      <c r="XDT432" s="16"/>
      <c r="XDU432" s="16"/>
      <c r="XDV432" s="16"/>
      <c r="XDW432" s="16"/>
      <c r="XDX432" s="16"/>
      <c r="XDY432" s="16"/>
      <c r="XDZ432" s="16"/>
      <c r="XEA432" s="16"/>
      <c r="XEB432" s="16"/>
      <c r="XEC432" s="16"/>
      <c r="XED432" s="16"/>
      <c r="XEE432" s="16"/>
      <c r="XEF432" s="16"/>
      <c r="XEG432" s="16"/>
      <c r="XEH432" s="16"/>
    </row>
    <row r="433" s="14" customFormat="1" spans="1:16362">
      <c r="A433" s="3">
        <v>431</v>
      </c>
      <c r="B433" s="3" t="s">
        <v>1488</v>
      </c>
      <c r="C433" s="3">
        <v>2015</v>
      </c>
      <c r="D433" s="3" t="s">
        <v>1521</v>
      </c>
      <c r="E433" s="3" t="s">
        <v>1521</v>
      </c>
      <c r="F433" s="17" t="s">
        <v>1523</v>
      </c>
      <c r="G433" s="5">
        <v>87.59</v>
      </c>
      <c r="H433" s="17" t="s">
        <v>31</v>
      </c>
      <c r="XDO433" s="16"/>
      <c r="XDP433" s="16"/>
      <c r="XDQ433" s="16"/>
      <c r="XDR433" s="16"/>
      <c r="XDS433" s="16"/>
      <c r="XDT433" s="16"/>
      <c r="XDU433" s="16"/>
      <c r="XDV433" s="16"/>
      <c r="XDW433" s="16"/>
      <c r="XDX433" s="16"/>
      <c r="XDY433" s="16"/>
      <c r="XDZ433" s="16"/>
      <c r="XEA433" s="16"/>
      <c r="XEB433" s="16"/>
      <c r="XEC433" s="16"/>
      <c r="XED433" s="16"/>
      <c r="XEE433" s="16"/>
      <c r="XEF433" s="16"/>
      <c r="XEG433" s="16"/>
      <c r="XEH433" s="16"/>
    </row>
    <row r="434" s="14" customFormat="1" spans="1:16362">
      <c r="A434" s="3">
        <v>432</v>
      </c>
      <c r="B434" s="3" t="s">
        <v>1488</v>
      </c>
      <c r="C434" s="3">
        <v>2015</v>
      </c>
      <c r="D434" s="3" t="s">
        <v>1521</v>
      </c>
      <c r="E434" s="3" t="s">
        <v>1521</v>
      </c>
      <c r="F434" s="17" t="s">
        <v>1524</v>
      </c>
      <c r="G434" s="5">
        <v>86.48</v>
      </c>
      <c r="H434" s="17" t="s">
        <v>31</v>
      </c>
      <c r="XDO434" s="16"/>
      <c r="XDP434" s="16"/>
      <c r="XDQ434" s="16"/>
      <c r="XDR434" s="16"/>
      <c r="XDS434" s="16"/>
      <c r="XDT434" s="16"/>
      <c r="XDU434" s="16"/>
      <c r="XDV434" s="16"/>
      <c r="XDW434" s="16"/>
      <c r="XDX434" s="16"/>
      <c r="XDY434" s="16"/>
      <c r="XDZ434" s="16"/>
      <c r="XEA434" s="16"/>
      <c r="XEB434" s="16"/>
      <c r="XEC434" s="16"/>
      <c r="XED434" s="16"/>
      <c r="XEE434" s="16"/>
      <c r="XEF434" s="16"/>
      <c r="XEG434" s="16"/>
      <c r="XEH434" s="16"/>
    </row>
    <row r="435" s="14" customFormat="1" spans="1:16362">
      <c r="A435" s="3">
        <v>433</v>
      </c>
      <c r="B435" s="3" t="s">
        <v>1488</v>
      </c>
      <c r="C435" s="3">
        <v>2015</v>
      </c>
      <c r="D435" s="3" t="s">
        <v>1521</v>
      </c>
      <c r="E435" s="3" t="s">
        <v>1521</v>
      </c>
      <c r="F435" s="17" t="s">
        <v>1525</v>
      </c>
      <c r="G435" s="5">
        <v>85.73</v>
      </c>
      <c r="H435" s="17" t="s">
        <v>31</v>
      </c>
      <c r="XDO435" s="16"/>
      <c r="XDP435" s="16"/>
      <c r="XDQ435" s="16"/>
      <c r="XDR435" s="16"/>
      <c r="XDS435" s="16"/>
      <c r="XDT435" s="16"/>
      <c r="XDU435" s="16"/>
      <c r="XDV435" s="16"/>
      <c r="XDW435" s="16"/>
      <c r="XDX435" s="16"/>
      <c r="XDY435" s="16"/>
      <c r="XDZ435" s="16"/>
      <c r="XEA435" s="16"/>
      <c r="XEB435" s="16"/>
      <c r="XEC435" s="16"/>
      <c r="XED435" s="16"/>
      <c r="XEE435" s="16"/>
      <c r="XEF435" s="16"/>
      <c r="XEG435" s="16"/>
      <c r="XEH435" s="16"/>
    </row>
    <row r="436" s="14" customFormat="1" spans="1:16362">
      <c r="A436" s="3">
        <v>434</v>
      </c>
      <c r="B436" s="3" t="s">
        <v>1488</v>
      </c>
      <c r="C436" s="3">
        <v>2015</v>
      </c>
      <c r="D436" s="3" t="s">
        <v>1536</v>
      </c>
      <c r="E436" s="3" t="s">
        <v>1537</v>
      </c>
      <c r="F436" s="20" t="s">
        <v>1538</v>
      </c>
      <c r="G436" s="5">
        <v>93.17</v>
      </c>
      <c r="H436" s="17" t="s">
        <v>31</v>
      </c>
      <c r="XDO436" s="16"/>
      <c r="XDP436" s="16"/>
      <c r="XDQ436" s="16"/>
      <c r="XDR436" s="16"/>
      <c r="XDS436" s="16"/>
      <c r="XDT436" s="16"/>
      <c r="XDU436" s="16"/>
      <c r="XDV436" s="16"/>
      <c r="XDW436" s="16"/>
      <c r="XDX436" s="16"/>
      <c r="XDY436" s="16"/>
      <c r="XDZ436" s="16"/>
      <c r="XEA436" s="16"/>
      <c r="XEB436" s="16"/>
      <c r="XEC436" s="16"/>
      <c r="XED436" s="16"/>
      <c r="XEE436" s="16"/>
      <c r="XEF436" s="16"/>
      <c r="XEG436" s="16"/>
      <c r="XEH436" s="16"/>
    </row>
    <row r="437" s="14" customFormat="1" spans="1:16362">
      <c r="A437" s="3">
        <v>435</v>
      </c>
      <c r="B437" s="3" t="s">
        <v>1488</v>
      </c>
      <c r="C437" s="3">
        <v>2015</v>
      </c>
      <c r="D437" s="3" t="s">
        <v>1539</v>
      </c>
      <c r="E437" s="3" t="s">
        <v>1537</v>
      </c>
      <c r="F437" s="20" t="s">
        <v>1540</v>
      </c>
      <c r="G437" s="5">
        <v>90.85</v>
      </c>
      <c r="H437" s="17" t="s">
        <v>31</v>
      </c>
      <c r="XDO437" s="16"/>
      <c r="XDP437" s="16"/>
      <c r="XDQ437" s="16"/>
      <c r="XDR437" s="16"/>
      <c r="XDS437" s="16"/>
      <c r="XDT437" s="16"/>
      <c r="XDU437" s="16"/>
      <c r="XDV437" s="16"/>
      <c r="XDW437" s="16"/>
      <c r="XDX437" s="16"/>
      <c r="XDY437" s="16"/>
      <c r="XDZ437" s="16"/>
      <c r="XEA437" s="16"/>
      <c r="XEB437" s="16"/>
      <c r="XEC437" s="16"/>
      <c r="XED437" s="16"/>
      <c r="XEE437" s="16"/>
      <c r="XEF437" s="16"/>
      <c r="XEG437" s="16"/>
      <c r="XEH437" s="16"/>
    </row>
    <row r="438" s="14" customFormat="1" spans="1:16362">
      <c r="A438" s="3">
        <v>436</v>
      </c>
      <c r="B438" s="3" t="s">
        <v>1488</v>
      </c>
      <c r="C438" s="3">
        <v>2015</v>
      </c>
      <c r="D438" s="3" t="s">
        <v>1539</v>
      </c>
      <c r="E438" s="3" t="s">
        <v>1537</v>
      </c>
      <c r="F438" s="20" t="s">
        <v>1541</v>
      </c>
      <c r="G438" s="5">
        <v>90.63</v>
      </c>
      <c r="H438" s="17" t="s">
        <v>31</v>
      </c>
      <c r="XDO438" s="16"/>
      <c r="XDP438" s="16"/>
      <c r="XDQ438" s="16"/>
      <c r="XDR438" s="16"/>
      <c r="XDS438" s="16"/>
      <c r="XDT438" s="16"/>
      <c r="XDU438" s="16"/>
      <c r="XDV438" s="16"/>
      <c r="XDW438" s="16"/>
      <c r="XDX438" s="16"/>
      <c r="XDY438" s="16"/>
      <c r="XDZ438" s="16"/>
      <c r="XEA438" s="16"/>
      <c r="XEB438" s="16"/>
      <c r="XEC438" s="16"/>
      <c r="XED438" s="16"/>
      <c r="XEE438" s="16"/>
      <c r="XEF438" s="16"/>
      <c r="XEG438" s="16"/>
      <c r="XEH438" s="16"/>
    </row>
    <row r="439" s="14" customFormat="1" spans="1:16362">
      <c r="A439" s="3">
        <v>437</v>
      </c>
      <c r="B439" s="3" t="s">
        <v>1488</v>
      </c>
      <c r="C439" s="3">
        <v>2015</v>
      </c>
      <c r="D439" s="3" t="s">
        <v>1539</v>
      </c>
      <c r="E439" s="3" t="s">
        <v>1537</v>
      </c>
      <c r="F439" s="20" t="s">
        <v>1542</v>
      </c>
      <c r="G439" s="5">
        <v>89.65</v>
      </c>
      <c r="H439" s="17" t="s">
        <v>31</v>
      </c>
      <c r="XDO439" s="16"/>
      <c r="XDP439" s="16"/>
      <c r="XDQ439" s="16"/>
      <c r="XDR439" s="16"/>
      <c r="XDS439" s="16"/>
      <c r="XDT439" s="16"/>
      <c r="XDU439" s="16"/>
      <c r="XDV439" s="16"/>
      <c r="XDW439" s="16"/>
      <c r="XDX439" s="16"/>
      <c r="XDY439" s="16"/>
      <c r="XDZ439" s="16"/>
      <c r="XEA439" s="16"/>
      <c r="XEB439" s="16"/>
      <c r="XEC439" s="16"/>
      <c r="XED439" s="16"/>
      <c r="XEE439" s="16"/>
      <c r="XEF439" s="16"/>
      <c r="XEG439" s="16"/>
      <c r="XEH439" s="16"/>
    </row>
    <row r="440" s="14" customFormat="1" spans="1:16362">
      <c r="A440" s="3">
        <v>438</v>
      </c>
      <c r="B440" s="3" t="s">
        <v>1488</v>
      </c>
      <c r="C440" s="3">
        <v>2015</v>
      </c>
      <c r="D440" s="3" t="s">
        <v>1539</v>
      </c>
      <c r="E440" s="3" t="s">
        <v>1537</v>
      </c>
      <c r="F440" s="20" t="s">
        <v>1543</v>
      </c>
      <c r="G440" s="5">
        <v>89.27</v>
      </c>
      <c r="H440" s="17" t="s">
        <v>31</v>
      </c>
      <c r="XDO440" s="16"/>
      <c r="XDP440" s="16"/>
      <c r="XDQ440" s="16"/>
      <c r="XDR440" s="16"/>
      <c r="XDS440" s="16"/>
      <c r="XDT440" s="16"/>
      <c r="XDU440" s="16"/>
      <c r="XDV440" s="16"/>
      <c r="XDW440" s="16"/>
      <c r="XDX440" s="16"/>
      <c r="XDY440" s="16"/>
      <c r="XDZ440" s="16"/>
      <c r="XEA440" s="16"/>
      <c r="XEB440" s="16"/>
      <c r="XEC440" s="16"/>
      <c r="XED440" s="16"/>
      <c r="XEE440" s="16"/>
      <c r="XEF440" s="16"/>
      <c r="XEG440" s="16"/>
      <c r="XEH440" s="16"/>
    </row>
    <row r="441" s="14" customFormat="1" spans="1:16362">
      <c r="A441" s="3">
        <v>439</v>
      </c>
      <c r="B441" s="3" t="s">
        <v>1488</v>
      </c>
      <c r="C441" s="3">
        <v>2015</v>
      </c>
      <c r="D441" s="3" t="s">
        <v>1539</v>
      </c>
      <c r="E441" s="3" t="s">
        <v>1537</v>
      </c>
      <c r="F441" s="20" t="s">
        <v>1544</v>
      </c>
      <c r="G441" s="5">
        <v>88.88</v>
      </c>
      <c r="H441" s="17" t="s">
        <v>31</v>
      </c>
      <c r="XDO441" s="16"/>
      <c r="XDP441" s="16"/>
      <c r="XDQ441" s="16"/>
      <c r="XDR441" s="16"/>
      <c r="XDS441" s="16"/>
      <c r="XDT441" s="16"/>
      <c r="XDU441" s="16"/>
      <c r="XDV441" s="16"/>
      <c r="XDW441" s="16"/>
      <c r="XDX441" s="16"/>
      <c r="XDY441" s="16"/>
      <c r="XDZ441" s="16"/>
      <c r="XEA441" s="16"/>
      <c r="XEB441" s="16"/>
      <c r="XEC441" s="16"/>
      <c r="XED441" s="16"/>
      <c r="XEE441" s="16"/>
      <c r="XEF441" s="16"/>
      <c r="XEG441" s="16"/>
      <c r="XEH441" s="16"/>
    </row>
    <row r="442" s="14" customFormat="1" spans="1:16362">
      <c r="A442" s="3">
        <v>440</v>
      </c>
      <c r="B442" s="3" t="s">
        <v>1488</v>
      </c>
      <c r="C442" s="3">
        <v>2015</v>
      </c>
      <c r="D442" s="3" t="s">
        <v>1539</v>
      </c>
      <c r="E442" s="3" t="s">
        <v>1537</v>
      </c>
      <c r="F442" s="20" t="s">
        <v>1545</v>
      </c>
      <c r="G442" s="5">
        <v>88.83</v>
      </c>
      <c r="H442" s="17" t="s">
        <v>31</v>
      </c>
      <c r="XDO442" s="16"/>
      <c r="XDP442" s="16"/>
      <c r="XDQ442" s="16"/>
      <c r="XDR442" s="16"/>
      <c r="XDS442" s="16"/>
      <c r="XDT442" s="16"/>
      <c r="XDU442" s="16"/>
      <c r="XDV442" s="16"/>
      <c r="XDW442" s="16"/>
      <c r="XDX442" s="16"/>
      <c r="XDY442" s="16"/>
      <c r="XDZ442" s="16"/>
      <c r="XEA442" s="16"/>
      <c r="XEB442" s="16"/>
      <c r="XEC442" s="16"/>
      <c r="XED442" s="16"/>
      <c r="XEE442" s="16"/>
      <c r="XEF442" s="16"/>
      <c r="XEG442" s="16"/>
      <c r="XEH442" s="16"/>
    </row>
    <row r="443" s="14" customFormat="1" spans="1:16362">
      <c r="A443" s="3">
        <v>441</v>
      </c>
      <c r="B443" s="3" t="s">
        <v>1488</v>
      </c>
      <c r="C443" s="3">
        <v>2015</v>
      </c>
      <c r="D443" s="3" t="s">
        <v>1557</v>
      </c>
      <c r="E443" s="3" t="s">
        <v>44</v>
      </c>
      <c r="F443" s="3" t="s">
        <v>1558</v>
      </c>
      <c r="G443" s="5">
        <v>86.75</v>
      </c>
      <c r="H443" s="17" t="s">
        <v>31</v>
      </c>
      <c r="XDO443" s="16"/>
      <c r="XDP443" s="16"/>
      <c r="XDQ443" s="16"/>
      <c r="XDR443" s="16"/>
      <c r="XDS443" s="16"/>
      <c r="XDT443" s="16"/>
      <c r="XDU443" s="16"/>
      <c r="XDV443" s="16"/>
      <c r="XDW443" s="16"/>
      <c r="XDX443" s="16"/>
      <c r="XDY443" s="16"/>
      <c r="XDZ443" s="16"/>
      <c r="XEA443" s="16"/>
      <c r="XEB443" s="16"/>
      <c r="XEC443" s="16"/>
      <c r="XED443" s="16"/>
      <c r="XEE443" s="16"/>
      <c r="XEF443" s="16"/>
      <c r="XEG443" s="16"/>
      <c r="XEH443" s="16"/>
    </row>
    <row r="444" s="14" customFormat="1" spans="1:16362">
      <c r="A444" s="3">
        <v>442</v>
      </c>
      <c r="B444" s="3" t="s">
        <v>1488</v>
      </c>
      <c r="C444" s="3">
        <v>2015</v>
      </c>
      <c r="D444" s="3" t="s">
        <v>1557</v>
      </c>
      <c r="E444" s="3" t="s">
        <v>44</v>
      </c>
      <c r="F444" s="3" t="s">
        <v>1559</v>
      </c>
      <c r="G444" s="5">
        <v>86.47</v>
      </c>
      <c r="H444" s="17" t="s">
        <v>31</v>
      </c>
      <c r="XDO444" s="16"/>
      <c r="XDP444" s="16"/>
      <c r="XDQ444" s="16"/>
      <c r="XDR444" s="16"/>
      <c r="XDS444" s="16"/>
      <c r="XDT444" s="16"/>
      <c r="XDU444" s="16"/>
      <c r="XDV444" s="16"/>
      <c r="XDW444" s="16"/>
      <c r="XDX444" s="16"/>
      <c r="XDY444" s="16"/>
      <c r="XDZ444" s="16"/>
      <c r="XEA444" s="16"/>
      <c r="XEB444" s="16"/>
      <c r="XEC444" s="16"/>
      <c r="XED444" s="16"/>
      <c r="XEE444" s="16"/>
      <c r="XEF444" s="16"/>
      <c r="XEG444" s="16"/>
      <c r="XEH444" s="16"/>
    </row>
    <row r="445" s="14" customFormat="1" spans="1:16362">
      <c r="A445" s="3">
        <v>443</v>
      </c>
      <c r="B445" s="3" t="s">
        <v>1488</v>
      </c>
      <c r="C445" s="3">
        <v>2015</v>
      </c>
      <c r="D445" s="3" t="s">
        <v>1557</v>
      </c>
      <c r="E445" s="3" t="s">
        <v>44</v>
      </c>
      <c r="F445" s="3" t="s">
        <v>1560</v>
      </c>
      <c r="G445" s="5">
        <v>86.34</v>
      </c>
      <c r="H445" s="17" t="s">
        <v>31</v>
      </c>
      <c r="XDO445" s="16"/>
      <c r="XDP445" s="16"/>
      <c r="XDQ445" s="16"/>
      <c r="XDR445" s="16"/>
      <c r="XDS445" s="16"/>
      <c r="XDT445" s="16"/>
      <c r="XDU445" s="16"/>
      <c r="XDV445" s="16"/>
      <c r="XDW445" s="16"/>
      <c r="XDX445" s="16"/>
      <c r="XDY445" s="16"/>
      <c r="XDZ445" s="16"/>
      <c r="XEA445" s="16"/>
      <c r="XEB445" s="16"/>
      <c r="XEC445" s="16"/>
      <c r="XED445" s="16"/>
      <c r="XEE445" s="16"/>
      <c r="XEF445" s="16"/>
      <c r="XEG445" s="16"/>
      <c r="XEH445" s="16"/>
    </row>
    <row r="446" s="14" customFormat="1" spans="1:16362">
      <c r="A446" s="3">
        <v>444</v>
      </c>
      <c r="B446" s="3" t="s">
        <v>1488</v>
      </c>
      <c r="C446" s="3">
        <v>2015</v>
      </c>
      <c r="D446" s="3" t="s">
        <v>1557</v>
      </c>
      <c r="E446" s="3" t="s">
        <v>44</v>
      </c>
      <c r="F446" s="3" t="s">
        <v>1561</v>
      </c>
      <c r="G446" s="5">
        <v>85.71</v>
      </c>
      <c r="H446" s="17" t="s">
        <v>31</v>
      </c>
      <c r="XDO446" s="16"/>
      <c r="XDP446" s="16"/>
      <c r="XDQ446" s="16"/>
      <c r="XDR446" s="16"/>
      <c r="XDS446" s="16"/>
      <c r="XDT446" s="16"/>
      <c r="XDU446" s="16"/>
      <c r="XDV446" s="16"/>
      <c r="XDW446" s="16"/>
      <c r="XDX446" s="16"/>
      <c r="XDY446" s="16"/>
      <c r="XDZ446" s="16"/>
      <c r="XEA446" s="16"/>
      <c r="XEB446" s="16"/>
      <c r="XEC446" s="16"/>
      <c r="XED446" s="16"/>
      <c r="XEE446" s="16"/>
      <c r="XEF446" s="16"/>
      <c r="XEG446" s="16"/>
      <c r="XEH446" s="16"/>
    </row>
    <row r="447" s="14" customFormat="1" spans="1:16362">
      <c r="A447" s="3">
        <v>445</v>
      </c>
      <c r="B447" s="3" t="s">
        <v>1488</v>
      </c>
      <c r="C447" s="3">
        <v>2015</v>
      </c>
      <c r="D447" s="3" t="s">
        <v>1557</v>
      </c>
      <c r="E447" s="3" t="s">
        <v>44</v>
      </c>
      <c r="F447" s="3" t="s">
        <v>1562</v>
      </c>
      <c r="G447" s="5">
        <v>85.37</v>
      </c>
      <c r="H447" s="17" t="s">
        <v>31</v>
      </c>
      <c r="XDO447" s="16"/>
      <c r="XDP447" s="16"/>
      <c r="XDQ447" s="16"/>
      <c r="XDR447" s="16"/>
      <c r="XDS447" s="16"/>
      <c r="XDT447" s="16"/>
      <c r="XDU447" s="16"/>
      <c r="XDV447" s="16"/>
      <c r="XDW447" s="16"/>
      <c r="XDX447" s="16"/>
      <c r="XDY447" s="16"/>
      <c r="XDZ447" s="16"/>
      <c r="XEA447" s="16"/>
      <c r="XEB447" s="16"/>
      <c r="XEC447" s="16"/>
      <c r="XED447" s="16"/>
      <c r="XEE447" s="16"/>
      <c r="XEF447" s="16"/>
      <c r="XEG447" s="16"/>
      <c r="XEH447" s="16"/>
    </row>
    <row r="448" s="14" customFormat="1" spans="1:16362">
      <c r="A448" s="3">
        <v>446</v>
      </c>
      <c r="B448" s="3" t="s">
        <v>1488</v>
      </c>
      <c r="C448" s="3">
        <v>2015</v>
      </c>
      <c r="D448" s="3" t="s">
        <v>1573</v>
      </c>
      <c r="E448" s="3" t="s">
        <v>1574</v>
      </c>
      <c r="F448" s="20" t="s">
        <v>1575</v>
      </c>
      <c r="G448" s="5">
        <v>90.63</v>
      </c>
      <c r="H448" s="17" t="s">
        <v>31</v>
      </c>
      <c r="XDO448" s="16"/>
      <c r="XDP448" s="16"/>
      <c r="XDQ448" s="16"/>
      <c r="XDR448" s="16"/>
      <c r="XDS448" s="16"/>
      <c r="XDT448" s="16"/>
      <c r="XDU448" s="16"/>
      <c r="XDV448" s="16"/>
      <c r="XDW448" s="16"/>
      <c r="XDX448" s="16"/>
      <c r="XDY448" s="16"/>
      <c r="XDZ448" s="16"/>
      <c r="XEA448" s="16"/>
      <c r="XEB448" s="16"/>
      <c r="XEC448" s="16"/>
      <c r="XED448" s="16"/>
      <c r="XEE448" s="16"/>
      <c r="XEF448" s="16"/>
      <c r="XEG448" s="16"/>
      <c r="XEH448" s="16"/>
    </row>
    <row r="449" s="14" customFormat="1" spans="1:16362">
      <c r="A449" s="3">
        <v>447</v>
      </c>
      <c r="B449" s="3" t="s">
        <v>1488</v>
      </c>
      <c r="C449" s="3">
        <v>2015</v>
      </c>
      <c r="D449" s="3" t="s">
        <v>1573</v>
      </c>
      <c r="E449" s="3" t="s">
        <v>1574</v>
      </c>
      <c r="F449" s="20" t="s">
        <v>1576</v>
      </c>
      <c r="G449" s="5">
        <v>90.41</v>
      </c>
      <c r="H449" s="17" t="s">
        <v>31</v>
      </c>
      <c r="XDO449" s="16"/>
      <c r="XDP449" s="16"/>
      <c r="XDQ449" s="16"/>
      <c r="XDR449" s="16"/>
      <c r="XDS449" s="16"/>
      <c r="XDT449" s="16"/>
      <c r="XDU449" s="16"/>
      <c r="XDV449" s="16"/>
      <c r="XDW449" s="16"/>
      <c r="XDX449" s="16"/>
      <c r="XDY449" s="16"/>
      <c r="XDZ449" s="16"/>
      <c r="XEA449" s="16"/>
      <c r="XEB449" s="16"/>
      <c r="XEC449" s="16"/>
      <c r="XED449" s="16"/>
      <c r="XEE449" s="16"/>
      <c r="XEF449" s="16"/>
      <c r="XEG449" s="16"/>
      <c r="XEH449" s="16"/>
    </row>
    <row r="450" s="14" customFormat="1" spans="1:16362">
      <c r="A450" s="3">
        <v>448</v>
      </c>
      <c r="B450" s="3" t="s">
        <v>1488</v>
      </c>
      <c r="C450" s="3">
        <v>2015</v>
      </c>
      <c r="D450" s="3" t="s">
        <v>1573</v>
      </c>
      <c r="E450" s="3" t="s">
        <v>1574</v>
      </c>
      <c r="F450" s="20" t="s">
        <v>1577</v>
      </c>
      <c r="G450" s="5">
        <v>89.86</v>
      </c>
      <c r="H450" s="17" t="s">
        <v>31</v>
      </c>
      <c r="XDO450" s="16"/>
      <c r="XDP450" s="16"/>
      <c r="XDQ450" s="16"/>
      <c r="XDR450" s="16"/>
      <c r="XDS450" s="16"/>
      <c r="XDT450" s="16"/>
      <c r="XDU450" s="16"/>
      <c r="XDV450" s="16"/>
      <c r="XDW450" s="16"/>
      <c r="XDX450" s="16"/>
      <c r="XDY450" s="16"/>
      <c r="XDZ450" s="16"/>
      <c r="XEA450" s="16"/>
      <c r="XEB450" s="16"/>
      <c r="XEC450" s="16"/>
      <c r="XED450" s="16"/>
      <c r="XEE450" s="16"/>
      <c r="XEF450" s="16"/>
      <c r="XEG450" s="16"/>
      <c r="XEH450" s="16"/>
    </row>
    <row r="451" s="14" customFormat="1" spans="1:16362">
      <c r="A451" s="3">
        <v>449</v>
      </c>
      <c r="B451" s="3" t="s">
        <v>1488</v>
      </c>
      <c r="C451" s="3">
        <v>2015</v>
      </c>
      <c r="D451" s="3" t="s">
        <v>1573</v>
      </c>
      <c r="E451" s="3" t="s">
        <v>1574</v>
      </c>
      <c r="F451" s="20" t="s">
        <v>1578</v>
      </c>
      <c r="G451" s="5">
        <v>89.08</v>
      </c>
      <c r="H451" s="17" t="s">
        <v>31</v>
      </c>
      <c r="XDO451" s="16"/>
      <c r="XDP451" s="16"/>
      <c r="XDQ451" s="16"/>
      <c r="XDR451" s="16"/>
      <c r="XDS451" s="16"/>
      <c r="XDT451" s="16"/>
      <c r="XDU451" s="16"/>
      <c r="XDV451" s="16"/>
      <c r="XDW451" s="16"/>
      <c r="XDX451" s="16"/>
      <c r="XDY451" s="16"/>
      <c r="XDZ451" s="16"/>
      <c r="XEA451" s="16"/>
      <c r="XEB451" s="16"/>
      <c r="XEC451" s="16"/>
      <c r="XED451" s="16"/>
      <c r="XEE451" s="16"/>
      <c r="XEF451" s="16"/>
      <c r="XEG451" s="16"/>
      <c r="XEH451" s="16"/>
    </row>
    <row r="452" s="14" customFormat="1" spans="1:16362">
      <c r="A452" s="3">
        <v>450</v>
      </c>
      <c r="B452" s="3" t="s">
        <v>1488</v>
      </c>
      <c r="C452" s="3">
        <v>2015</v>
      </c>
      <c r="D452" s="3" t="s">
        <v>1573</v>
      </c>
      <c r="E452" s="3" t="s">
        <v>1574</v>
      </c>
      <c r="F452" s="20" t="s">
        <v>1579</v>
      </c>
      <c r="G452" s="5">
        <v>88.85</v>
      </c>
      <c r="H452" s="17" t="s">
        <v>31</v>
      </c>
      <c r="XDO452" s="16"/>
      <c r="XDP452" s="16"/>
      <c r="XDQ452" s="16"/>
      <c r="XDR452" s="16"/>
      <c r="XDS452" s="16"/>
      <c r="XDT452" s="16"/>
      <c r="XDU452" s="16"/>
      <c r="XDV452" s="16"/>
      <c r="XDW452" s="16"/>
      <c r="XDX452" s="16"/>
      <c r="XDY452" s="16"/>
      <c r="XDZ452" s="16"/>
      <c r="XEA452" s="16"/>
      <c r="XEB452" s="16"/>
      <c r="XEC452" s="16"/>
      <c r="XED452" s="16"/>
      <c r="XEE452" s="16"/>
      <c r="XEF452" s="16"/>
      <c r="XEG452" s="16"/>
      <c r="XEH452" s="16"/>
    </row>
    <row r="453" s="14" customFormat="1" spans="1:16362">
      <c r="A453" s="3">
        <v>451</v>
      </c>
      <c r="B453" s="3" t="s">
        <v>1488</v>
      </c>
      <c r="C453" s="3">
        <v>2015</v>
      </c>
      <c r="D453" s="3" t="s">
        <v>1573</v>
      </c>
      <c r="E453" s="3" t="s">
        <v>1574</v>
      </c>
      <c r="F453" s="20" t="s">
        <v>1580</v>
      </c>
      <c r="G453" s="5">
        <v>88.84</v>
      </c>
      <c r="H453" s="17" t="s">
        <v>31</v>
      </c>
      <c r="XDO453" s="16"/>
      <c r="XDP453" s="16"/>
      <c r="XDQ453" s="16"/>
      <c r="XDR453" s="16"/>
      <c r="XDS453" s="16"/>
      <c r="XDT453" s="16"/>
      <c r="XDU453" s="16"/>
      <c r="XDV453" s="16"/>
      <c r="XDW453" s="16"/>
      <c r="XDX453" s="16"/>
      <c r="XDY453" s="16"/>
      <c r="XDZ453" s="16"/>
      <c r="XEA453" s="16"/>
      <c r="XEB453" s="16"/>
      <c r="XEC453" s="16"/>
      <c r="XED453" s="16"/>
      <c r="XEE453" s="16"/>
      <c r="XEF453" s="16"/>
      <c r="XEG453" s="16"/>
      <c r="XEH453" s="16"/>
    </row>
    <row r="454" s="14" customFormat="1" spans="1:16362">
      <c r="A454" s="3">
        <v>452</v>
      </c>
      <c r="B454" s="3" t="s">
        <v>1488</v>
      </c>
      <c r="C454" s="3">
        <v>2015</v>
      </c>
      <c r="D454" s="3" t="s">
        <v>1573</v>
      </c>
      <c r="E454" s="3" t="s">
        <v>1574</v>
      </c>
      <c r="F454" s="20" t="s">
        <v>1581</v>
      </c>
      <c r="G454" s="5">
        <v>88.23</v>
      </c>
      <c r="H454" s="17" t="s">
        <v>31</v>
      </c>
      <c r="XDO454" s="16"/>
      <c r="XDP454" s="16"/>
      <c r="XDQ454" s="16"/>
      <c r="XDR454" s="16"/>
      <c r="XDS454" s="16"/>
      <c r="XDT454" s="16"/>
      <c r="XDU454" s="16"/>
      <c r="XDV454" s="16"/>
      <c r="XDW454" s="16"/>
      <c r="XDX454" s="16"/>
      <c r="XDY454" s="16"/>
      <c r="XDZ454" s="16"/>
      <c r="XEA454" s="16"/>
      <c r="XEB454" s="16"/>
      <c r="XEC454" s="16"/>
      <c r="XED454" s="16"/>
      <c r="XEE454" s="16"/>
      <c r="XEF454" s="16"/>
      <c r="XEG454" s="16"/>
      <c r="XEH454" s="16"/>
    </row>
    <row r="455" s="14" customFormat="1" spans="1:16362">
      <c r="A455" s="3">
        <v>453</v>
      </c>
      <c r="B455" s="3" t="s">
        <v>1488</v>
      </c>
      <c r="C455" s="3">
        <v>2015</v>
      </c>
      <c r="D455" s="3" t="s">
        <v>1573</v>
      </c>
      <c r="E455" s="3" t="s">
        <v>1574</v>
      </c>
      <c r="F455" s="20" t="s">
        <v>1582</v>
      </c>
      <c r="G455" s="5">
        <v>87.75</v>
      </c>
      <c r="H455" s="17" t="s">
        <v>31</v>
      </c>
      <c r="XDO455" s="16"/>
      <c r="XDP455" s="16"/>
      <c r="XDQ455" s="16"/>
      <c r="XDR455" s="16"/>
      <c r="XDS455" s="16"/>
      <c r="XDT455" s="16"/>
      <c r="XDU455" s="16"/>
      <c r="XDV455" s="16"/>
      <c r="XDW455" s="16"/>
      <c r="XDX455" s="16"/>
      <c r="XDY455" s="16"/>
      <c r="XDZ455" s="16"/>
      <c r="XEA455" s="16"/>
      <c r="XEB455" s="16"/>
      <c r="XEC455" s="16"/>
      <c r="XED455" s="16"/>
      <c r="XEE455" s="16"/>
      <c r="XEF455" s="16"/>
      <c r="XEG455" s="16"/>
      <c r="XEH455" s="16"/>
    </row>
    <row r="456" s="14" customFormat="1" spans="1:16362">
      <c r="A456" s="3">
        <v>454</v>
      </c>
      <c r="B456" s="3" t="s">
        <v>1488</v>
      </c>
      <c r="C456" s="3">
        <v>2015</v>
      </c>
      <c r="D456" s="3" t="s">
        <v>1573</v>
      </c>
      <c r="E456" s="3" t="s">
        <v>1584</v>
      </c>
      <c r="F456" s="20" t="s">
        <v>1585</v>
      </c>
      <c r="G456" s="5">
        <v>91.48</v>
      </c>
      <c r="H456" s="17" t="s">
        <v>31</v>
      </c>
      <c r="XDO456" s="16"/>
      <c r="XDP456" s="16"/>
      <c r="XDQ456" s="16"/>
      <c r="XDR456" s="16"/>
      <c r="XDS456" s="16"/>
      <c r="XDT456" s="16"/>
      <c r="XDU456" s="16"/>
      <c r="XDV456" s="16"/>
      <c r="XDW456" s="16"/>
      <c r="XDX456" s="16"/>
      <c r="XDY456" s="16"/>
      <c r="XDZ456" s="16"/>
      <c r="XEA456" s="16"/>
      <c r="XEB456" s="16"/>
      <c r="XEC456" s="16"/>
      <c r="XED456" s="16"/>
      <c r="XEE456" s="16"/>
      <c r="XEF456" s="16"/>
      <c r="XEG456" s="16"/>
      <c r="XEH456" s="16"/>
    </row>
    <row r="457" s="14" customFormat="1" spans="1:16362">
      <c r="A457" s="3">
        <v>455</v>
      </c>
      <c r="B457" s="3" t="s">
        <v>1488</v>
      </c>
      <c r="C457" s="3">
        <v>2015</v>
      </c>
      <c r="D457" s="3" t="s">
        <v>1573</v>
      </c>
      <c r="E457" s="3" t="s">
        <v>1584</v>
      </c>
      <c r="F457" s="20" t="s">
        <v>1586</v>
      </c>
      <c r="G457" s="5">
        <v>91.38</v>
      </c>
      <c r="H457" s="17" t="s">
        <v>31</v>
      </c>
      <c r="XDO457" s="16"/>
      <c r="XDP457" s="16"/>
      <c r="XDQ457" s="16"/>
      <c r="XDR457" s="16"/>
      <c r="XDS457" s="16"/>
      <c r="XDT457" s="16"/>
      <c r="XDU457" s="16"/>
      <c r="XDV457" s="16"/>
      <c r="XDW457" s="16"/>
      <c r="XDX457" s="16"/>
      <c r="XDY457" s="16"/>
      <c r="XDZ457" s="16"/>
      <c r="XEA457" s="16"/>
      <c r="XEB457" s="16"/>
      <c r="XEC457" s="16"/>
      <c r="XED457" s="16"/>
      <c r="XEE457" s="16"/>
      <c r="XEF457" s="16"/>
      <c r="XEG457" s="16"/>
      <c r="XEH457" s="16"/>
    </row>
    <row r="458" s="14" customFormat="1" spans="1:16362">
      <c r="A458" s="3">
        <v>456</v>
      </c>
      <c r="B458" s="3" t="s">
        <v>1488</v>
      </c>
      <c r="C458" s="3">
        <v>2015</v>
      </c>
      <c r="D458" s="3" t="s">
        <v>1573</v>
      </c>
      <c r="E458" s="3" t="s">
        <v>1584</v>
      </c>
      <c r="F458" s="20" t="s">
        <v>1587</v>
      </c>
      <c r="G458" s="5">
        <v>89.92</v>
      </c>
      <c r="H458" s="17" t="s">
        <v>31</v>
      </c>
      <c r="XDO458" s="16"/>
      <c r="XDP458" s="16"/>
      <c r="XDQ458" s="16"/>
      <c r="XDR458" s="16"/>
      <c r="XDS458" s="16"/>
      <c r="XDT458" s="16"/>
      <c r="XDU458" s="16"/>
      <c r="XDV458" s="16"/>
      <c r="XDW458" s="16"/>
      <c r="XDX458" s="16"/>
      <c r="XDY458" s="16"/>
      <c r="XDZ458" s="16"/>
      <c r="XEA458" s="16"/>
      <c r="XEB458" s="16"/>
      <c r="XEC458" s="16"/>
      <c r="XED458" s="16"/>
      <c r="XEE458" s="16"/>
      <c r="XEF458" s="16"/>
      <c r="XEG458" s="16"/>
      <c r="XEH458" s="16"/>
    </row>
    <row r="459" s="14" customFormat="1" spans="1:16362">
      <c r="A459" s="3">
        <v>457</v>
      </c>
      <c r="B459" s="3" t="s">
        <v>1488</v>
      </c>
      <c r="C459" s="3">
        <v>2015</v>
      </c>
      <c r="D459" s="3" t="s">
        <v>1573</v>
      </c>
      <c r="E459" s="3" t="s">
        <v>1584</v>
      </c>
      <c r="F459" s="20" t="s">
        <v>1588</v>
      </c>
      <c r="G459" s="5">
        <v>89.42</v>
      </c>
      <c r="H459" s="17" t="s">
        <v>31</v>
      </c>
      <c r="XDO459" s="16"/>
      <c r="XDP459" s="16"/>
      <c r="XDQ459" s="16"/>
      <c r="XDR459" s="16"/>
      <c r="XDS459" s="16"/>
      <c r="XDT459" s="16"/>
      <c r="XDU459" s="16"/>
      <c r="XDV459" s="16"/>
      <c r="XDW459" s="16"/>
      <c r="XDX459" s="16"/>
      <c r="XDY459" s="16"/>
      <c r="XDZ459" s="16"/>
      <c r="XEA459" s="16"/>
      <c r="XEB459" s="16"/>
      <c r="XEC459" s="16"/>
      <c r="XED459" s="16"/>
      <c r="XEE459" s="16"/>
      <c r="XEF459" s="16"/>
      <c r="XEG459" s="16"/>
      <c r="XEH459" s="16"/>
    </row>
    <row r="460" s="14" customFormat="1" spans="1:16362">
      <c r="A460" s="3">
        <v>458</v>
      </c>
      <c r="B460" s="3" t="s">
        <v>1488</v>
      </c>
      <c r="C460" s="3">
        <v>2015</v>
      </c>
      <c r="D460" s="3" t="s">
        <v>1573</v>
      </c>
      <c r="E460" s="3" t="s">
        <v>1584</v>
      </c>
      <c r="F460" s="20" t="s">
        <v>1589</v>
      </c>
      <c r="G460" s="5">
        <v>88.57</v>
      </c>
      <c r="H460" s="17" t="s">
        <v>31</v>
      </c>
      <c r="XDO460" s="16"/>
      <c r="XDP460" s="16"/>
      <c r="XDQ460" s="16"/>
      <c r="XDR460" s="16"/>
      <c r="XDS460" s="16"/>
      <c r="XDT460" s="16"/>
      <c r="XDU460" s="16"/>
      <c r="XDV460" s="16"/>
      <c r="XDW460" s="16"/>
      <c r="XDX460" s="16"/>
      <c r="XDY460" s="16"/>
      <c r="XDZ460" s="16"/>
      <c r="XEA460" s="16"/>
      <c r="XEB460" s="16"/>
      <c r="XEC460" s="16"/>
      <c r="XED460" s="16"/>
      <c r="XEE460" s="16"/>
      <c r="XEF460" s="16"/>
      <c r="XEG460" s="16"/>
      <c r="XEH460" s="16"/>
    </row>
    <row r="461" s="14" customFormat="1" spans="1:16362">
      <c r="A461" s="3">
        <v>459</v>
      </c>
      <c r="B461" s="3" t="s">
        <v>1488</v>
      </c>
      <c r="C461" s="3">
        <v>2015</v>
      </c>
      <c r="D461" s="3" t="s">
        <v>1573</v>
      </c>
      <c r="E461" s="3" t="s">
        <v>1584</v>
      </c>
      <c r="F461" s="20" t="s">
        <v>1590</v>
      </c>
      <c r="G461" s="5">
        <v>88.48</v>
      </c>
      <c r="H461" s="17" t="s">
        <v>31</v>
      </c>
      <c r="XDO461" s="16"/>
      <c r="XDP461" s="16"/>
      <c r="XDQ461" s="16"/>
      <c r="XDR461" s="16"/>
      <c r="XDS461" s="16"/>
      <c r="XDT461" s="16"/>
      <c r="XDU461" s="16"/>
      <c r="XDV461" s="16"/>
      <c r="XDW461" s="16"/>
      <c r="XDX461" s="16"/>
      <c r="XDY461" s="16"/>
      <c r="XDZ461" s="16"/>
      <c r="XEA461" s="16"/>
      <c r="XEB461" s="16"/>
      <c r="XEC461" s="16"/>
      <c r="XED461" s="16"/>
      <c r="XEE461" s="16"/>
      <c r="XEF461" s="16"/>
      <c r="XEG461" s="16"/>
      <c r="XEH461" s="16"/>
    </row>
    <row r="462" s="14" customFormat="1" spans="1:16362">
      <c r="A462" s="3">
        <v>460</v>
      </c>
      <c r="B462" s="3" t="s">
        <v>1488</v>
      </c>
      <c r="C462" s="3">
        <v>2015</v>
      </c>
      <c r="D462" s="3" t="s">
        <v>1573</v>
      </c>
      <c r="E462" s="3" t="s">
        <v>1584</v>
      </c>
      <c r="F462" s="20" t="s">
        <v>1591</v>
      </c>
      <c r="G462" s="5">
        <v>88.2</v>
      </c>
      <c r="H462" s="17" t="s">
        <v>31</v>
      </c>
      <c r="XDO462" s="16"/>
      <c r="XDP462" s="16"/>
      <c r="XDQ462" s="16"/>
      <c r="XDR462" s="16"/>
      <c r="XDS462" s="16"/>
      <c r="XDT462" s="16"/>
      <c r="XDU462" s="16"/>
      <c r="XDV462" s="16"/>
      <c r="XDW462" s="16"/>
      <c r="XDX462" s="16"/>
      <c r="XDY462" s="16"/>
      <c r="XDZ462" s="16"/>
      <c r="XEA462" s="16"/>
      <c r="XEB462" s="16"/>
      <c r="XEC462" s="16"/>
      <c r="XED462" s="16"/>
      <c r="XEE462" s="16"/>
      <c r="XEF462" s="16"/>
      <c r="XEG462" s="16"/>
      <c r="XEH462" s="16"/>
    </row>
    <row r="463" s="14" customFormat="1" spans="1:16362">
      <c r="A463" s="3">
        <v>461</v>
      </c>
      <c r="B463" s="3" t="s">
        <v>1488</v>
      </c>
      <c r="C463" s="3">
        <v>2015</v>
      </c>
      <c r="D463" s="3" t="s">
        <v>1573</v>
      </c>
      <c r="E463" s="3" t="s">
        <v>1584</v>
      </c>
      <c r="F463" s="20" t="s">
        <v>1592</v>
      </c>
      <c r="G463" s="5">
        <v>88.07</v>
      </c>
      <c r="H463" s="17" t="s">
        <v>31</v>
      </c>
      <c r="XDO463" s="16"/>
      <c r="XDP463" s="16"/>
      <c r="XDQ463" s="16"/>
      <c r="XDR463" s="16"/>
      <c r="XDS463" s="16"/>
      <c r="XDT463" s="16"/>
      <c r="XDU463" s="16"/>
      <c r="XDV463" s="16"/>
      <c r="XDW463" s="16"/>
      <c r="XDX463" s="16"/>
      <c r="XDY463" s="16"/>
      <c r="XDZ463" s="16"/>
      <c r="XEA463" s="16"/>
      <c r="XEB463" s="16"/>
      <c r="XEC463" s="16"/>
      <c r="XED463" s="16"/>
      <c r="XEE463" s="16"/>
      <c r="XEF463" s="16"/>
      <c r="XEG463" s="16"/>
      <c r="XEH463" s="16"/>
    </row>
    <row r="464" s="14" customFormat="1" spans="1:16362">
      <c r="A464" s="3">
        <v>462</v>
      </c>
      <c r="B464" s="3" t="s">
        <v>1488</v>
      </c>
      <c r="C464" s="3">
        <v>2015</v>
      </c>
      <c r="D464" s="3" t="s">
        <v>1602</v>
      </c>
      <c r="E464" s="3" t="s">
        <v>141</v>
      </c>
      <c r="F464" s="18" t="s">
        <v>1604</v>
      </c>
      <c r="G464" s="5">
        <v>88.93</v>
      </c>
      <c r="H464" s="17" t="s">
        <v>31</v>
      </c>
      <c r="XDO464" s="16"/>
      <c r="XDP464" s="16"/>
      <c r="XDQ464" s="16"/>
      <c r="XDR464" s="16"/>
      <c r="XDS464" s="16"/>
      <c r="XDT464" s="16"/>
      <c r="XDU464" s="16"/>
      <c r="XDV464" s="16"/>
      <c r="XDW464" s="16"/>
      <c r="XDX464" s="16"/>
      <c r="XDY464" s="16"/>
      <c r="XDZ464" s="16"/>
      <c r="XEA464" s="16"/>
      <c r="XEB464" s="16"/>
      <c r="XEC464" s="16"/>
      <c r="XED464" s="16"/>
      <c r="XEE464" s="16"/>
      <c r="XEF464" s="16"/>
      <c r="XEG464" s="16"/>
      <c r="XEH464" s="16"/>
    </row>
    <row r="465" s="14" customFormat="1" spans="1:16362">
      <c r="A465" s="3">
        <v>463</v>
      </c>
      <c r="B465" s="3" t="s">
        <v>1488</v>
      </c>
      <c r="C465" s="3">
        <v>2015</v>
      </c>
      <c r="D465" s="3" t="s">
        <v>1602</v>
      </c>
      <c r="E465" s="3" t="s">
        <v>141</v>
      </c>
      <c r="F465" s="18" t="s">
        <v>1605</v>
      </c>
      <c r="G465" s="5">
        <v>88.65</v>
      </c>
      <c r="H465" s="17" t="s">
        <v>31</v>
      </c>
      <c r="XDO465" s="16"/>
      <c r="XDP465" s="16"/>
      <c r="XDQ465" s="16"/>
      <c r="XDR465" s="16"/>
      <c r="XDS465" s="16"/>
      <c r="XDT465" s="16"/>
      <c r="XDU465" s="16"/>
      <c r="XDV465" s="16"/>
      <c r="XDW465" s="16"/>
      <c r="XDX465" s="16"/>
      <c r="XDY465" s="16"/>
      <c r="XDZ465" s="16"/>
      <c r="XEA465" s="16"/>
      <c r="XEB465" s="16"/>
      <c r="XEC465" s="16"/>
      <c r="XED465" s="16"/>
      <c r="XEE465" s="16"/>
      <c r="XEF465" s="16"/>
      <c r="XEG465" s="16"/>
      <c r="XEH465" s="16"/>
    </row>
    <row r="466" s="14" customFormat="1" spans="1:16362">
      <c r="A466" s="3">
        <v>464</v>
      </c>
      <c r="B466" s="3" t="s">
        <v>1488</v>
      </c>
      <c r="C466" s="3">
        <v>2015</v>
      </c>
      <c r="D466" s="3" t="s">
        <v>1602</v>
      </c>
      <c r="E466" s="3" t="s">
        <v>141</v>
      </c>
      <c r="F466" s="18" t="s">
        <v>1606</v>
      </c>
      <c r="G466" s="5">
        <v>88.47</v>
      </c>
      <c r="H466" s="17" t="s">
        <v>31</v>
      </c>
      <c r="XDO466" s="16"/>
      <c r="XDP466" s="16"/>
      <c r="XDQ466" s="16"/>
      <c r="XDR466" s="16"/>
      <c r="XDS466" s="16"/>
      <c r="XDT466" s="16"/>
      <c r="XDU466" s="16"/>
      <c r="XDV466" s="16"/>
      <c r="XDW466" s="16"/>
      <c r="XDX466" s="16"/>
      <c r="XDY466" s="16"/>
      <c r="XDZ466" s="16"/>
      <c r="XEA466" s="16"/>
      <c r="XEB466" s="16"/>
      <c r="XEC466" s="16"/>
      <c r="XED466" s="16"/>
      <c r="XEE466" s="16"/>
      <c r="XEF466" s="16"/>
      <c r="XEG466" s="16"/>
      <c r="XEH466" s="16"/>
    </row>
    <row r="467" s="14" customFormat="1" spans="1:16362">
      <c r="A467" s="3">
        <v>465</v>
      </c>
      <c r="B467" s="3" t="s">
        <v>1488</v>
      </c>
      <c r="C467" s="3">
        <v>2015</v>
      </c>
      <c r="D467" s="3" t="s">
        <v>1602</v>
      </c>
      <c r="E467" s="3" t="s">
        <v>141</v>
      </c>
      <c r="F467" s="18" t="s">
        <v>1607</v>
      </c>
      <c r="G467" s="5">
        <v>87.97</v>
      </c>
      <c r="H467" s="17" t="s">
        <v>31</v>
      </c>
      <c r="XDO467" s="16"/>
      <c r="XDP467" s="16"/>
      <c r="XDQ467" s="16"/>
      <c r="XDR467" s="16"/>
      <c r="XDS467" s="16"/>
      <c r="XDT467" s="16"/>
      <c r="XDU467" s="16"/>
      <c r="XDV467" s="16"/>
      <c r="XDW467" s="16"/>
      <c r="XDX467" s="16"/>
      <c r="XDY467" s="16"/>
      <c r="XDZ467" s="16"/>
      <c r="XEA467" s="16"/>
      <c r="XEB467" s="16"/>
      <c r="XEC467" s="16"/>
      <c r="XED467" s="16"/>
      <c r="XEE467" s="16"/>
      <c r="XEF467" s="16"/>
      <c r="XEG467" s="16"/>
      <c r="XEH467" s="16"/>
    </row>
    <row r="468" s="14" customFormat="1" spans="1:16362">
      <c r="A468" s="3">
        <v>466</v>
      </c>
      <c r="B468" s="3" t="s">
        <v>1488</v>
      </c>
      <c r="C468" s="3">
        <v>2015</v>
      </c>
      <c r="D468" s="3" t="s">
        <v>1602</v>
      </c>
      <c r="E468" s="3" t="s">
        <v>141</v>
      </c>
      <c r="F468" s="18" t="s">
        <v>1608</v>
      </c>
      <c r="G468" s="5">
        <v>87.17</v>
      </c>
      <c r="H468" s="17" t="s">
        <v>31</v>
      </c>
      <c r="XDO468" s="16"/>
      <c r="XDP468" s="16"/>
      <c r="XDQ468" s="16"/>
      <c r="XDR468" s="16"/>
      <c r="XDS468" s="16"/>
      <c r="XDT468" s="16"/>
      <c r="XDU468" s="16"/>
      <c r="XDV468" s="16"/>
      <c r="XDW468" s="16"/>
      <c r="XDX468" s="16"/>
      <c r="XDY468" s="16"/>
      <c r="XDZ468" s="16"/>
      <c r="XEA468" s="16"/>
      <c r="XEB468" s="16"/>
      <c r="XEC468" s="16"/>
      <c r="XED468" s="16"/>
      <c r="XEE468" s="16"/>
      <c r="XEF468" s="16"/>
      <c r="XEG468" s="16"/>
      <c r="XEH468" s="16"/>
    </row>
    <row r="469" s="14" customFormat="1" spans="1:16362">
      <c r="A469" s="3">
        <v>467</v>
      </c>
      <c r="B469" s="3" t="s">
        <v>1488</v>
      </c>
      <c r="C469" s="3">
        <v>2015</v>
      </c>
      <c r="D469" s="3" t="s">
        <v>1602</v>
      </c>
      <c r="E469" s="3" t="s">
        <v>141</v>
      </c>
      <c r="F469" s="18" t="s">
        <v>1609</v>
      </c>
      <c r="G469" s="5">
        <v>87.07</v>
      </c>
      <c r="H469" s="17" t="s">
        <v>31</v>
      </c>
      <c r="XDO469" s="16"/>
      <c r="XDP469" s="16"/>
      <c r="XDQ469" s="16"/>
      <c r="XDR469" s="16"/>
      <c r="XDS469" s="16"/>
      <c r="XDT469" s="16"/>
      <c r="XDU469" s="16"/>
      <c r="XDV469" s="16"/>
      <c r="XDW469" s="16"/>
      <c r="XDX469" s="16"/>
      <c r="XDY469" s="16"/>
      <c r="XDZ469" s="16"/>
      <c r="XEA469" s="16"/>
      <c r="XEB469" s="16"/>
      <c r="XEC469" s="16"/>
      <c r="XED469" s="16"/>
      <c r="XEE469" s="16"/>
      <c r="XEF469" s="16"/>
      <c r="XEG469" s="16"/>
      <c r="XEH469" s="16"/>
    </row>
    <row r="470" s="14" customFormat="1" spans="1:16362">
      <c r="A470" s="3">
        <v>468</v>
      </c>
      <c r="B470" s="3" t="s">
        <v>1488</v>
      </c>
      <c r="C470" s="3">
        <v>2015</v>
      </c>
      <c r="D470" s="3" t="s">
        <v>1602</v>
      </c>
      <c r="E470" s="3" t="s">
        <v>141</v>
      </c>
      <c r="F470" s="18" t="s">
        <v>1610</v>
      </c>
      <c r="G470" s="5">
        <v>86.95</v>
      </c>
      <c r="H470" s="17" t="s">
        <v>31</v>
      </c>
      <c r="XDO470" s="16"/>
      <c r="XDP470" s="16"/>
      <c r="XDQ470" s="16"/>
      <c r="XDR470" s="16"/>
      <c r="XDS470" s="16"/>
      <c r="XDT470" s="16"/>
      <c r="XDU470" s="16"/>
      <c r="XDV470" s="16"/>
      <c r="XDW470" s="16"/>
      <c r="XDX470" s="16"/>
      <c r="XDY470" s="16"/>
      <c r="XDZ470" s="16"/>
      <c r="XEA470" s="16"/>
      <c r="XEB470" s="16"/>
      <c r="XEC470" s="16"/>
      <c r="XED470" s="16"/>
      <c r="XEE470" s="16"/>
      <c r="XEF470" s="16"/>
      <c r="XEG470" s="16"/>
      <c r="XEH470" s="16"/>
    </row>
    <row r="471" s="14" customFormat="1" spans="1:16362">
      <c r="A471" s="3">
        <v>469</v>
      </c>
      <c r="B471" s="3" t="s">
        <v>1488</v>
      </c>
      <c r="C471" s="3">
        <v>2015</v>
      </c>
      <c r="D471" s="3" t="s">
        <v>1621</v>
      </c>
      <c r="E471" s="3" t="s">
        <v>1622</v>
      </c>
      <c r="F471" s="3" t="s">
        <v>1623</v>
      </c>
      <c r="G471" s="5">
        <v>92.3272727272727</v>
      </c>
      <c r="H471" s="17" t="s">
        <v>31</v>
      </c>
      <c r="XDO471" s="16"/>
      <c r="XDP471" s="16"/>
      <c r="XDQ471" s="16"/>
      <c r="XDR471" s="16"/>
      <c r="XDS471" s="16"/>
      <c r="XDT471" s="16"/>
      <c r="XDU471" s="16"/>
      <c r="XDV471" s="16"/>
      <c r="XDW471" s="16"/>
      <c r="XDX471" s="16"/>
      <c r="XDY471" s="16"/>
      <c r="XDZ471" s="16"/>
      <c r="XEA471" s="16"/>
      <c r="XEB471" s="16"/>
      <c r="XEC471" s="16"/>
      <c r="XED471" s="16"/>
      <c r="XEE471" s="16"/>
      <c r="XEF471" s="16"/>
      <c r="XEG471" s="16"/>
      <c r="XEH471" s="16"/>
    </row>
    <row r="472" s="14" customFormat="1" spans="1:16362">
      <c r="A472" s="3">
        <v>470</v>
      </c>
      <c r="B472" s="3" t="s">
        <v>1488</v>
      </c>
      <c r="C472" s="3">
        <v>2015</v>
      </c>
      <c r="D472" s="3" t="s">
        <v>1621</v>
      </c>
      <c r="E472" s="3" t="s">
        <v>1622</v>
      </c>
      <c r="F472" s="3" t="s">
        <v>1624</v>
      </c>
      <c r="G472" s="5">
        <v>91.0363636363636</v>
      </c>
      <c r="H472" s="17" t="s">
        <v>31</v>
      </c>
      <c r="XDO472" s="16"/>
      <c r="XDP472" s="16"/>
      <c r="XDQ472" s="16"/>
      <c r="XDR472" s="16"/>
      <c r="XDS472" s="16"/>
      <c r="XDT472" s="16"/>
      <c r="XDU472" s="16"/>
      <c r="XDV472" s="16"/>
      <c r="XDW472" s="16"/>
      <c r="XDX472" s="16"/>
      <c r="XDY472" s="16"/>
      <c r="XDZ472" s="16"/>
      <c r="XEA472" s="16"/>
      <c r="XEB472" s="16"/>
      <c r="XEC472" s="16"/>
      <c r="XED472" s="16"/>
      <c r="XEE472" s="16"/>
      <c r="XEF472" s="16"/>
      <c r="XEG472" s="16"/>
      <c r="XEH472" s="16"/>
    </row>
    <row r="473" s="14" customFormat="1" spans="1:16362">
      <c r="A473" s="3">
        <v>471</v>
      </c>
      <c r="B473" s="3" t="s">
        <v>1488</v>
      </c>
      <c r="C473" s="3">
        <v>2015</v>
      </c>
      <c r="D473" s="3" t="s">
        <v>1621</v>
      </c>
      <c r="E473" s="3" t="s">
        <v>1622</v>
      </c>
      <c r="F473" s="3" t="s">
        <v>1625</v>
      </c>
      <c r="G473" s="5">
        <v>89.7909090909091</v>
      </c>
      <c r="H473" s="17" t="s">
        <v>31</v>
      </c>
      <c r="XDO473" s="16"/>
      <c r="XDP473" s="16"/>
      <c r="XDQ473" s="16"/>
      <c r="XDR473" s="16"/>
      <c r="XDS473" s="16"/>
      <c r="XDT473" s="16"/>
      <c r="XDU473" s="16"/>
      <c r="XDV473" s="16"/>
      <c r="XDW473" s="16"/>
      <c r="XDX473" s="16"/>
      <c r="XDY473" s="16"/>
      <c r="XDZ473" s="16"/>
      <c r="XEA473" s="16"/>
      <c r="XEB473" s="16"/>
      <c r="XEC473" s="16"/>
      <c r="XED473" s="16"/>
      <c r="XEE473" s="16"/>
      <c r="XEF473" s="16"/>
      <c r="XEG473" s="16"/>
      <c r="XEH473" s="16"/>
    </row>
    <row r="474" s="14" customFormat="1" spans="1:16362">
      <c r="A474" s="3">
        <v>472</v>
      </c>
      <c r="B474" s="3" t="s">
        <v>1488</v>
      </c>
      <c r="C474" s="3">
        <v>2015</v>
      </c>
      <c r="D474" s="3" t="s">
        <v>1641</v>
      </c>
      <c r="E474" s="3" t="s">
        <v>1642</v>
      </c>
      <c r="F474" s="3" t="s">
        <v>1643</v>
      </c>
      <c r="G474" s="5">
        <v>91.16</v>
      </c>
      <c r="H474" s="17" t="s">
        <v>31</v>
      </c>
      <c r="XDO474" s="16"/>
      <c r="XDP474" s="16"/>
      <c r="XDQ474" s="16"/>
      <c r="XDR474" s="16"/>
      <c r="XDS474" s="16"/>
      <c r="XDT474" s="16"/>
      <c r="XDU474" s="16"/>
      <c r="XDV474" s="16"/>
      <c r="XDW474" s="16"/>
      <c r="XDX474" s="16"/>
      <c r="XDY474" s="16"/>
      <c r="XDZ474" s="16"/>
      <c r="XEA474" s="16"/>
      <c r="XEB474" s="16"/>
      <c r="XEC474" s="16"/>
      <c r="XED474" s="16"/>
      <c r="XEE474" s="16"/>
      <c r="XEF474" s="16"/>
      <c r="XEG474" s="16"/>
      <c r="XEH474" s="16"/>
    </row>
    <row r="475" s="14" customFormat="1" spans="1:16362">
      <c r="A475" s="3">
        <v>473</v>
      </c>
      <c r="B475" s="3" t="s">
        <v>1488</v>
      </c>
      <c r="C475" s="3">
        <v>2015</v>
      </c>
      <c r="D475" s="3" t="s">
        <v>1641</v>
      </c>
      <c r="E475" s="3" t="s">
        <v>1642</v>
      </c>
      <c r="F475" s="3" t="s">
        <v>1644</v>
      </c>
      <c r="G475" s="5">
        <v>90.92</v>
      </c>
      <c r="H475" s="17" t="s">
        <v>31</v>
      </c>
      <c r="XDO475" s="16"/>
      <c r="XDP475" s="16"/>
      <c r="XDQ475" s="16"/>
      <c r="XDR475" s="16"/>
      <c r="XDS475" s="16"/>
      <c r="XDT475" s="16"/>
      <c r="XDU475" s="16"/>
      <c r="XDV475" s="16"/>
      <c r="XDW475" s="16"/>
      <c r="XDX475" s="16"/>
      <c r="XDY475" s="16"/>
      <c r="XDZ475" s="16"/>
      <c r="XEA475" s="16"/>
      <c r="XEB475" s="16"/>
      <c r="XEC475" s="16"/>
      <c r="XED475" s="16"/>
      <c r="XEE475" s="16"/>
      <c r="XEF475" s="16"/>
      <c r="XEG475" s="16"/>
      <c r="XEH475" s="16"/>
    </row>
    <row r="476" s="14" customFormat="1" spans="1:16362">
      <c r="A476" s="3">
        <v>474</v>
      </c>
      <c r="B476" s="3" t="s">
        <v>1488</v>
      </c>
      <c r="C476" s="3">
        <v>2015</v>
      </c>
      <c r="D476" s="3" t="s">
        <v>1641</v>
      </c>
      <c r="E476" s="3" t="s">
        <v>1642</v>
      </c>
      <c r="F476" s="3" t="s">
        <v>1645</v>
      </c>
      <c r="G476" s="5">
        <v>90.64</v>
      </c>
      <c r="H476" s="17" t="s">
        <v>31</v>
      </c>
      <c r="XDO476" s="16"/>
      <c r="XDP476" s="16"/>
      <c r="XDQ476" s="16"/>
      <c r="XDR476" s="16"/>
      <c r="XDS476" s="16"/>
      <c r="XDT476" s="16"/>
      <c r="XDU476" s="16"/>
      <c r="XDV476" s="16"/>
      <c r="XDW476" s="16"/>
      <c r="XDX476" s="16"/>
      <c r="XDY476" s="16"/>
      <c r="XDZ476" s="16"/>
      <c r="XEA476" s="16"/>
      <c r="XEB476" s="16"/>
      <c r="XEC476" s="16"/>
      <c r="XED476" s="16"/>
      <c r="XEE476" s="16"/>
      <c r="XEF476" s="16"/>
      <c r="XEG476" s="16"/>
      <c r="XEH476" s="16"/>
    </row>
    <row r="477" s="14" customFormat="1" spans="1:16362">
      <c r="A477" s="3">
        <v>475</v>
      </c>
      <c r="B477" s="3" t="s">
        <v>1488</v>
      </c>
      <c r="C477" s="3">
        <v>2015</v>
      </c>
      <c r="D477" s="3" t="s">
        <v>1641</v>
      </c>
      <c r="E477" s="3" t="s">
        <v>1642</v>
      </c>
      <c r="F477" s="3" t="s">
        <v>1646</v>
      </c>
      <c r="G477" s="5">
        <v>88.83</v>
      </c>
      <c r="H477" s="17" t="s">
        <v>31</v>
      </c>
      <c r="XDO477" s="16"/>
      <c r="XDP477" s="16"/>
      <c r="XDQ477" s="16"/>
      <c r="XDR477" s="16"/>
      <c r="XDS477" s="16"/>
      <c r="XDT477" s="16"/>
      <c r="XDU477" s="16"/>
      <c r="XDV477" s="16"/>
      <c r="XDW477" s="16"/>
      <c r="XDX477" s="16"/>
      <c r="XDY477" s="16"/>
      <c r="XDZ477" s="16"/>
      <c r="XEA477" s="16"/>
      <c r="XEB477" s="16"/>
      <c r="XEC477" s="16"/>
      <c r="XED477" s="16"/>
      <c r="XEE477" s="16"/>
      <c r="XEF477" s="16"/>
      <c r="XEG477" s="16"/>
      <c r="XEH477" s="16"/>
    </row>
    <row r="478" s="14" customFormat="1" spans="1:16362">
      <c r="A478" s="3">
        <v>476</v>
      </c>
      <c r="B478" s="3" t="s">
        <v>1488</v>
      </c>
      <c r="C478" s="3">
        <v>2016</v>
      </c>
      <c r="D478" s="3" t="s">
        <v>1658</v>
      </c>
      <c r="E478" s="3" t="s">
        <v>1659</v>
      </c>
      <c r="F478" s="3" t="s">
        <v>1660</v>
      </c>
      <c r="G478" s="5">
        <v>90.55</v>
      </c>
      <c r="H478" s="17" t="s">
        <v>31</v>
      </c>
      <c r="XDO478" s="16"/>
      <c r="XDP478" s="16"/>
      <c r="XDQ478" s="16"/>
      <c r="XDR478" s="16"/>
      <c r="XDS478" s="16"/>
      <c r="XDT478" s="16"/>
      <c r="XDU478" s="16"/>
      <c r="XDV478" s="16"/>
      <c r="XDW478" s="16"/>
      <c r="XDX478" s="16"/>
      <c r="XDY478" s="16"/>
      <c r="XDZ478" s="16"/>
      <c r="XEA478" s="16"/>
      <c r="XEB478" s="16"/>
      <c r="XEC478" s="16"/>
      <c r="XED478" s="16"/>
      <c r="XEE478" s="16"/>
      <c r="XEF478" s="16"/>
      <c r="XEG478" s="16"/>
      <c r="XEH478" s="16"/>
    </row>
    <row r="479" s="14" customFormat="1" spans="1:16362">
      <c r="A479" s="3">
        <v>477</v>
      </c>
      <c r="B479" s="3" t="s">
        <v>1488</v>
      </c>
      <c r="C479" s="3">
        <v>2016</v>
      </c>
      <c r="D479" s="3" t="s">
        <v>1658</v>
      </c>
      <c r="E479" s="3" t="s">
        <v>1659</v>
      </c>
      <c r="F479" s="3" t="s">
        <v>1661</v>
      </c>
      <c r="G479" s="5">
        <v>85.625</v>
      </c>
      <c r="H479" s="17" t="s">
        <v>31</v>
      </c>
      <c r="XDO479" s="16"/>
      <c r="XDP479" s="16"/>
      <c r="XDQ479" s="16"/>
      <c r="XDR479" s="16"/>
      <c r="XDS479" s="16"/>
      <c r="XDT479" s="16"/>
      <c r="XDU479" s="16"/>
      <c r="XDV479" s="16"/>
      <c r="XDW479" s="16"/>
      <c r="XDX479" s="16"/>
      <c r="XDY479" s="16"/>
      <c r="XDZ479" s="16"/>
      <c r="XEA479" s="16"/>
      <c r="XEB479" s="16"/>
      <c r="XEC479" s="16"/>
      <c r="XED479" s="16"/>
      <c r="XEE479" s="16"/>
      <c r="XEF479" s="16"/>
      <c r="XEG479" s="16"/>
      <c r="XEH479" s="16"/>
    </row>
    <row r="480" s="14" customFormat="1" spans="1:16362">
      <c r="A480" s="3">
        <v>478</v>
      </c>
      <c r="B480" s="3" t="s">
        <v>1488</v>
      </c>
      <c r="C480" s="3">
        <v>2016</v>
      </c>
      <c r="D480" s="3" t="s">
        <v>1658</v>
      </c>
      <c r="E480" s="3" t="s">
        <v>1659</v>
      </c>
      <c r="F480" s="3" t="s">
        <v>1662</v>
      </c>
      <c r="G480" s="5">
        <v>85.4</v>
      </c>
      <c r="H480" s="17" t="s">
        <v>31</v>
      </c>
      <c r="XDO480" s="16"/>
      <c r="XDP480" s="16"/>
      <c r="XDQ480" s="16"/>
      <c r="XDR480" s="16"/>
      <c r="XDS480" s="16"/>
      <c r="XDT480" s="16"/>
      <c r="XDU480" s="16"/>
      <c r="XDV480" s="16"/>
      <c r="XDW480" s="16"/>
      <c r="XDX480" s="16"/>
      <c r="XDY480" s="16"/>
      <c r="XDZ480" s="16"/>
      <c r="XEA480" s="16"/>
      <c r="XEB480" s="16"/>
      <c r="XEC480" s="16"/>
      <c r="XED480" s="16"/>
      <c r="XEE480" s="16"/>
      <c r="XEF480" s="16"/>
      <c r="XEG480" s="16"/>
      <c r="XEH480" s="16"/>
    </row>
    <row r="481" s="14" customFormat="1" spans="1:16362">
      <c r="A481" s="3">
        <v>479</v>
      </c>
      <c r="B481" s="3" t="s">
        <v>1488</v>
      </c>
      <c r="C481" s="3">
        <v>2016</v>
      </c>
      <c r="D481" s="3" t="s">
        <v>1539</v>
      </c>
      <c r="E481" s="3" t="s">
        <v>44</v>
      </c>
      <c r="F481" s="17" t="s">
        <v>1674</v>
      </c>
      <c r="G481" s="5">
        <v>82.955789</v>
      </c>
      <c r="H481" s="17" t="s">
        <v>31</v>
      </c>
      <c r="XDO481" s="16"/>
      <c r="XDP481" s="16"/>
      <c r="XDQ481" s="16"/>
      <c r="XDR481" s="16"/>
      <c r="XDS481" s="16"/>
      <c r="XDT481" s="16"/>
      <c r="XDU481" s="16"/>
      <c r="XDV481" s="16"/>
      <c r="XDW481" s="16"/>
      <c r="XDX481" s="16"/>
      <c r="XDY481" s="16"/>
      <c r="XDZ481" s="16"/>
      <c r="XEA481" s="16"/>
      <c r="XEB481" s="16"/>
      <c r="XEC481" s="16"/>
      <c r="XED481" s="16"/>
      <c r="XEE481" s="16"/>
      <c r="XEF481" s="16"/>
      <c r="XEG481" s="16"/>
      <c r="XEH481" s="16"/>
    </row>
    <row r="482" s="14" customFormat="1" spans="1:16362">
      <c r="A482" s="3">
        <v>480</v>
      </c>
      <c r="B482" s="3" t="s">
        <v>1488</v>
      </c>
      <c r="C482" s="3">
        <v>2016</v>
      </c>
      <c r="D482" s="3" t="s">
        <v>1539</v>
      </c>
      <c r="E482" s="3" t="s">
        <v>44</v>
      </c>
      <c r="F482" s="17" t="s">
        <v>1675</v>
      </c>
      <c r="G482" s="5">
        <v>82.071578</v>
      </c>
      <c r="H482" s="17" t="s">
        <v>31</v>
      </c>
      <c r="XDO482" s="16"/>
      <c r="XDP482" s="16"/>
      <c r="XDQ482" s="16"/>
      <c r="XDR482" s="16"/>
      <c r="XDS482" s="16"/>
      <c r="XDT482" s="16"/>
      <c r="XDU482" s="16"/>
      <c r="XDV482" s="16"/>
      <c r="XDW482" s="16"/>
      <c r="XDX482" s="16"/>
      <c r="XDY482" s="16"/>
      <c r="XDZ482" s="16"/>
      <c r="XEA482" s="16"/>
      <c r="XEB482" s="16"/>
      <c r="XEC482" s="16"/>
      <c r="XED482" s="16"/>
      <c r="XEE482" s="16"/>
      <c r="XEF482" s="16"/>
      <c r="XEG482" s="16"/>
      <c r="XEH482" s="16"/>
    </row>
    <row r="483" s="14" customFormat="1" spans="1:16362">
      <c r="A483" s="3">
        <v>481</v>
      </c>
      <c r="B483" s="3" t="s">
        <v>1488</v>
      </c>
      <c r="C483" s="3">
        <v>2016</v>
      </c>
      <c r="D483" s="3" t="s">
        <v>1539</v>
      </c>
      <c r="E483" s="3" t="s">
        <v>44</v>
      </c>
      <c r="F483" s="17" t="s">
        <v>1676</v>
      </c>
      <c r="G483" s="5">
        <v>81.82421</v>
      </c>
      <c r="H483" s="17" t="s">
        <v>31</v>
      </c>
      <c r="XDO483" s="16"/>
      <c r="XDP483" s="16"/>
      <c r="XDQ483" s="16"/>
      <c r="XDR483" s="16"/>
      <c r="XDS483" s="16"/>
      <c r="XDT483" s="16"/>
      <c r="XDU483" s="16"/>
      <c r="XDV483" s="16"/>
      <c r="XDW483" s="16"/>
      <c r="XDX483" s="16"/>
      <c r="XDY483" s="16"/>
      <c r="XDZ483" s="16"/>
      <c r="XEA483" s="16"/>
      <c r="XEB483" s="16"/>
      <c r="XEC483" s="16"/>
      <c r="XED483" s="16"/>
      <c r="XEE483" s="16"/>
      <c r="XEF483" s="16"/>
      <c r="XEG483" s="16"/>
      <c r="XEH483" s="16"/>
    </row>
    <row r="484" s="14" customFormat="1" spans="1:16362">
      <c r="A484" s="3">
        <v>482</v>
      </c>
      <c r="B484" s="3" t="s">
        <v>1488</v>
      </c>
      <c r="C484" s="3">
        <v>2016</v>
      </c>
      <c r="D484" s="3" t="s">
        <v>1539</v>
      </c>
      <c r="E484" s="3" t="s">
        <v>44</v>
      </c>
      <c r="F484" s="17" t="s">
        <v>1677</v>
      </c>
      <c r="G484" s="5">
        <v>81.787368</v>
      </c>
      <c r="H484" s="17" t="s">
        <v>31</v>
      </c>
      <c r="XDO484" s="16"/>
      <c r="XDP484" s="16"/>
      <c r="XDQ484" s="16"/>
      <c r="XDR484" s="16"/>
      <c r="XDS484" s="16"/>
      <c r="XDT484" s="16"/>
      <c r="XDU484" s="16"/>
      <c r="XDV484" s="16"/>
      <c r="XDW484" s="16"/>
      <c r="XDX484" s="16"/>
      <c r="XDY484" s="16"/>
      <c r="XDZ484" s="16"/>
      <c r="XEA484" s="16"/>
      <c r="XEB484" s="16"/>
      <c r="XEC484" s="16"/>
      <c r="XED484" s="16"/>
      <c r="XEE484" s="16"/>
      <c r="XEF484" s="16"/>
      <c r="XEG484" s="16"/>
      <c r="XEH484" s="16"/>
    </row>
    <row r="485" s="14" customFormat="1" spans="1:16362">
      <c r="A485" s="3">
        <v>483</v>
      </c>
      <c r="B485" s="3" t="s">
        <v>1488</v>
      </c>
      <c r="C485" s="3">
        <v>2016</v>
      </c>
      <c r="D485" s="3" t="s">
        <v>1539</v>
      </c>
      <c r="E485" s="3" t="s">
        <v>44</v>
      </c>
      <c r="F485" s="17" t="s">
        <v>1678</v>
      </c>
      <c r="G485" s="5">
        <v>81.64</v>
      </c>
      <c r="H485" s="17" t="s">
        <v>31</v>
      </c>
      <c r="XDO485" s="16"/>
      <c r="XDP485" s="16"/>
      <c r="XDQ485" s="16"/>
      <c r="XDR485" s="16"/>
      <c r="XDS485" s="16"/>
      <c r="XDT485" s="16"/>
      <c r="XDU485" s="16"/>
      <c r="XDV485" s="16"/>
      <c r="XDW485" s="16"/>
      <c r="XDX485" s="16"/>
      <c r="XDY485" s="16"/>
      <c r="XDZ485" s="16"/>
      <c r="XEA485" s="16"/>
      <c r="XEB485" s="16"/>
      <c r="XEC485" s="16"/>
      <c r="XED485" s="16"/>
      <c r="XEE485" s="16"/>
      <c r="XEF485" s="16"/>
      <c r="XEG485" s="16"/>
      <c r="XEH485" s="16"/>
    </row>
    <row r="486" s="14" customFormat="1" spans="1:16362">
      <c r="A486" s="3">
        <v>484</v>
      </c>
      <c r="B486" s="3" t="s">
        <v>1488</v>
      </c>
      <c r="C486" s="3">
        <v>2016</v>
      </c>
      <c r="D486" s="3" t="s">
        <v>1539</v>
      </c>
      <c r="E486" s="3" t="s">
        <v>44</v>
      </c>
      <c r="F486" s="17" t="s">
        <v>1680</v>
      </c>
      <c r="G486" s="5">
        <v>81.297894</v>
      </c>
      <c r="H486" s="17" t="s">
        <v>31</v>
      </c>
      <c r="XDO486" s="16"/>
      <c r="XDP486" s="16"/>
      <c r="XDQ486" s="16"/>
      <c r="XDR486" s="16"/>
      <c r="XDS486" s="16"/>
      <c r="XDT486" s="16"/>
      <c r="XDU486" s="16"/>
      <c r="XDV486" s="16"/>
      <c r="XDW486" s="16"/>
      <c r="XDX486" s="16"/>
      <c r="XDY486" s="16"/>
      <c r="XDZ486" s="16"/>
      <c r="XEA486" s="16"/>
      <c r="XEB486" s="16"/>
      <c r="XEC486" s="16"/>
      <c r="XED486" s="16"/>
      <c r="XEE486" s="16"/>
      <c r="XEF486" s="16"/>
      <c r="XEG486" s="16"/>
      <c r="XEH486" s="16"/>
    </row>
    <row r="487" s="14" customFormat="1" spans="1:16362">
      <c r="A487" s="3">
        <v>485</v>
      </c>
      <c r="B487" s="3" t="s">
        <v>1488</v>
      </c>
      <c r="C487" s="3">
        <v>2016</v>
      </c>
      <c r="D487" s="3" t="s">
        <v>1539</v>
      </c>
      <c r="E487" s="3" t="s">
        <v>44</v>
      </c>
      <c r="F487" s="17" t="s">
        <v>1681</v>
      </c>
      <c r="G487" s="5">
        <v>81.245263</v>
      </c>
      <c r="H487" s="17" t="s">
        <v>31</v>
      </c>
      <c r="XDO487" s="16"/>
      <c r="XDP487" s="16"/>
      <c r="XDQ487" s="16"/>
      <c r="XDR487" s="16"/>
      <c r="XDS487" s="16"/>
      <c r="XDT487" s="16"/>
      <c r="XDU487" s="16"/>
      <c r="XDV487" s="16"/>
      <c r="XDW487" s="16"/>
      <c r="XDX487" s="16"/>
      <c r="XDY487" s="16"/>
      <c r="XDZ487" s="16"/>
      <c r="XEA487" s="16"/>
      <c r="XEB487" s="16"/>
      <c r="XEC487" s="16"/>
      <c r="XED487" s="16"/>
      <c r="XEE487" s="16"/>
      <c r="XEF487" s="16"/>
      <c r="XEG487" s="16"/>
      <c r="XEH487" s="16"/>
    </row>
    <row r="488" s="14" customFormat="1" spans="1:16362">
      <c r="A488" s="3">
        <v>486</v>
      </c>
      <c r="B488" s="3" t="s">
        <v>1488</v>
      </c>
      <c r="C488" s="3">
        <v>2016</v>
      </c>
      <c r="D488" s="3" t="s">
        <v>1557</v>
      </c>
      <c r="E488" s="3" t="s">
        <v>1691</v>
      </c>
      <c r="F488" s="3" t="s">
        <v>1692</v>
      </c>
      <c r="G488" s="5">
        <v>83.48</v>
      </c>
      <c r="H488" s="17" t="s">
        <v>31</v>
      </c>
      <c r="XDO488" s="16"/>
      <c r="XDP488" s="16"/>
      <c r="XDQ488" s="16"/>
      <c r="XDR488" s="16"/>
      <c r="XDS488" s="16"/>
      <c r="XDT488" s="16"/>
      <c r="XDU488" s="16"/>
      <c r="XDV488" s="16"/>
      <c r="XDW488" s="16"/>
      <c r="XDX488" s="16"/>
      <c r="XDY488" s="16"/>
      <c r="XDZ488" s="16"/>
      <c r="XEA488" s="16"/>
      <c r="XEB488" s="16"/>
      <c r="XEC488" s="16"/>
      <c r="XED488" s="16"/>
      <c r="XEE488" s="16"/>
      <c r="XEF488" s="16"/>
      <c r="XEG488" s="16"/>
      <c r="XEH488" s="16"/>
    </row>
    <row r="489" s="14" customFormat="1" spans="1:16362">
      <c r="A489" s="3">
        <v>487</v>
      </c>
      <c r="B489" s="3" t="s">
        <v>1488</v>
      </c>
      <c r="C489" s="3">
        <v>2016</v>
      </c>
      <c r="D489" s="3" t="s">
        <v>1557</v>
      </c>
      <c r="E489" s="3" t="s">
        <v>1691</v>
      </c>
      <c r="F489" s="3" t="s">
        <v>1694</v>
      </c>
      <c r="G489" s="5">
        <v>81.338823</v>
      </c>
      <c r="H489" s="17" t="s">
        <v>31</v>
      </c>
      <c r="XDO489" s="16"/>
      <c r="XDP489" s="16"/>
      <c r="XDQ489" s="16"/>
      <c r="XDR489" s="16"/>
      <c r="XDS489" s="16"/>
      <c r="XDT489" s="16"/>
      <c r="XDU489" s="16"/>
      <c r="XDV489" s="16"/>
      <c r="XDW489" s="16"/>
      <c r="XDX489" s="16"/>
      <c r="XDY489" s="16"/>
      <c r="XDZ489" s="16"/>
      <c r="XEA489" s="16"/>
      <c r="XEB489" s="16"/>
      <c r="XEC489" s="16"/>
      <c r="XED489" s="16"/>
      <c r="XEE489" s="16"/>
      <c r="XEF489" s="16"/>
      <c r="XEG489" s="16"/>
      <c r="XEH489" s="16"/>
    </row>
    <row r="490" s="14" customFormat="1" spans="1:16362">
      <c r="A490" s="3">
        <v>488</v>
      </c>
      <c r="B490" s="3" t="s">
        <v>1488</v>
      </c>
      <c r="C490" s="3">
        <v>2016</v>
      </c>
      <c r="D490" s="3" t="s">
        <v>1557</v>
      </c>
      <c r="E490" s="3" t="s">
        <v>1691</v>
      </c>
      <c r="F490" s="3" t="s">
        <v>1695</v>
      </c>
      <c r="G490" s="5">
        <v>80.88</v>
      </c>
      <c r="H490" s="17" t="s">
        <v>31</v>
      </c>
      <c r="XDO490" s="16"/>
      <c r="XDP490" s="16"/>
      <c r="XDQ490" s="16"/>
      <c r="XDR490" s="16"/>
      <c r="XDS490" s="16"/>
      <c r="XDT490" s="16"/>
      <c r="XDU490" s="16"/>
      <c r="XDV490" s="16"/>
      <c r="XDW490" s="16"/>
      <c r="XDX490" s="16"/>
      <c r="XDY490" s="16"/>
      <c r="XDZ490" s="16"/>
      <c r="XEA490" s="16"/>
      <c r="XEB490" s="16"/>
      <c r="XEC490" s="16"/>
      <c r="XED490" s="16"/>
      <c r="XEE490" s="16"/>
      <c r="XEF490" s="16"/>
      <c r="XEG490" s="16"/>
      <c r="XEH490" s="16"/>
    </row>
    <row r="491" s="14" customFormat="1" spans="1:16362">
      <c r="A491" s="3">
        <v>489</v>
      </c>
      <c r="B491" s="3" t="s">
        <v>1488</v>
      </c>
      <c r="C491" s="3">
        <v>2016</v>
      </c>
      <c r="D491" s="3" t="s">
        <v>1557</v>
      </c>
      <c r="E491" s="3" t="s">
        <v>1691</v>
      </c>
      <c r="F491" s="3" t="s">
        <v>1696</v>
      </c>
      <c r="G491" s="5">
        <v>80.809411</v>
      </c>
      <c r="H491" s="17" t="s">
        <v>31</v>
      </c>
      <c r="XDO491" s="16"/>
      <c r="XDP491" s="16"/>
      <c r="XDQ491" s="16"/>
      <c r="XDR491" s="16"/>
      <c r="XDS491" s="16"/>
      <c r="XDT491" s="16"/>
      <c r="XDU491" s="16"/>
      <c r="XDV491" s="16"/>
      <c r="XDW491" s="16"/>
      <c r="XDX491" s="16"/>
      <c r="XDY491" s="16"/>
      <c r="XDZ491" s="16"/>
      <c r="XEA491" s="16"/>
      <c r="XEB491" s="16"/>
      <c r="XEC491" s="16"/>
      <c r="XED491" s="16"/>
      <c r="XEE491" s="16"/>
      <c r="XEF491" s="16"/>
      <c r="XEG491" s="16"/>
      <c r="XEH491" s="16"/>
    </row>
    <row r="492" s="14" customFormat="1" spans="1:16362">
      <c r="A492" s="3">
        <v>490</v>
      </c>
      <c r="B492" s="3" t="s">
        <v>1488</v>
      </c>
      <c r="C492" s="3">
        <v>2016</v>
      </c>
      <c r="D492" s="3" t="s">
        <v>1557</v>
      </c>
      <c r="E492" s="3" t="s">
        <v>1691</v>
      </c>
      <c r="F492" s="3" t="s">
        <v>1698</v>
      </c>
      <c r="G492" s="5">
        <v>80.750588</v>
      </c>
      <c r="H492" s="17" t="s">
        <v>31</v>
      </c>
      <c r="XDO492" s="16"/>
      <c r="XDP492" s="16"/>
      <c r="XDQ492" s="16"/>
      <c r="XDR492" s="16"/>
      <c r="XDS492" s="16"/>
      <c r="XDT492" s="16"/>
      <c r="XDU492" s="16"/>
      <c r="XDV492" s="16"/>
      <c r="XDW492" s="16"/>
      <c r="XDX492" s="16"/>
      <c r="XDY492" s="16"/>
      <c r="XDZ492" s="16"/>
      <c r="XEA492" s="16"/>
      <c r="XEB492" s="16"/>
      <c r="XEC492" s="16"/>
      <c r="XED492" s="16"/>
      <c r="XEE492" s="16"/>
      <c r="XEF492" s="16"/>
      <c r="XEG492" s="16"/>
      <c r="XEH492" s="16"/>
    </row>
    <row r="493" s="14" customFormat="1" spans="1:16362">
      <c r="A493" s="3">
        <v>491</v>
      </c>
      <c r="B493" s="3" t="s">
        <v>1488</v>
      </c>
      <c r="C493" s="3">
        <v>2016</v>
      </c>
      <c r="D493" s="3" t="s">
        <v>1708</v>
      </c>
      <c r="E493" s="3" t="s">
        <v>1709</v>
      </c>
      <c r="F493" s="18" t="s">
        <v>1710</v>
      </c>
      <c r="G493" s="5">
        <v>85.985882</v>
      </c>
      <c r="H493" s="17" t="s">
        <v>31</v>
      </c>
      <c r="XDO493" s="16"/>
      <c r="XDP493" s="16"/>
      <c r="XDQ493" s="16"/>
      <c r="XDR493" s="16"/>
      <c r="XDS493" s="16"/>
      <c r="XDT493" s="16"/>
      <c r="XDU493" s="16"/>
      <c r="XDV493" s="16"/>
      <c r="XDW493" s="16"/>
      <c r="XDX493" s="16"/>
      <c r="XDY493" s="16"/>
      <c r="XDZ493" s="16"/>
      <c r="XEA493" s="16"/>
      <c r="XEB493" s="16"/>
      <c r="XEC493" s="16"/>
      <c r="XED493" s="16"/>
      <c r="XEE493" s="16"/>
      <c r="XEF493" s="16"/>
      <c r="XEG493" s="16"/>
      <c r="XEH493" s="16"/>
    </row>
    <row r="494" s="14" customFormat="1" spans="1:16362">
      <c r="A494" s="3">
        <v>492</v>
      </c>
      <c r="B494" s="3" t="s">
        <v>1488</v>
      </c>
      <c r="C494" s="3">
        <v>2016</v>
      </c>
      <c r="D494" s="3" t="s">
        <v>1708</v>
      </c>
      <c r="E494" s="3" t="s">
        <v>1709</v>
      </c>
      <c r="F494" s="18" t="s">
        <v>1711</v>
      </c>
      <c r="G494" s="5">
        <v>85.938823</v>
      </c>
      <c r="H494" s="17" t="s">
        <v>31</v>
      </c>
      <c r="XDO494" s="16"/>
      <c r="XDP494" s="16"/>
      <c r="XDQ494" s="16"/>
      <c r="XDR494" s="16"/>
      <c r="XDS494" s="16"/>
      <c r="XDT494" s="16"/>
      <c r="XDU494" s="16"/>
      <c r="XDV494" s="16"/>
      <c r="XDW494" s="16"/>
      <c r="XDX494" s="16"/>
      <c r="XDY494" s="16"/>
      <c r="XDZ494" s="16"/>
      <c r="XEA494" s="16"/>
      <c r="XEB494" s="16"/>
      <c r="XEC494" s="16"/>
      <c r="XED494" s="16"/>
      <c r="XEE494" s="16"/>
      <c r="XEF494" s="16"/>
      <c r="XEG494" s="16"/>
      <c r="XEH494" s="16"/>
    </row>
    <row r="495" s="14" customFormat="1" spans="1:16362">
      <c r="A495" s="3">
        <v>493</v>
      </c>
      <c r="B495" s="3" t="s">
        <v>1488</v>
      </c>
      <c r="C495" s="3">
        <v>2016</v>
      </c>
      <c r="D495" s="3" t="s">
        <v>1708</v>
      </c>
      <c r="E495" s="3" t="s">
        <v>1709</v>
      </c>
      <c r="F495" s="18" t="s">
        <v>1712</v>
      </c>
      <c r="G495" s="5">
        <v>84.862352</v>
      </c>
      <c r="H495" s="17" t="s">
        <v>31</v>
      </c>
      <c r="XDO495" s="16"/>
      <c r="XDP495" s="16"/>
      <c r="XDQ495" s="16"/>
      <c r="XDR495" s="16"/>
      <c r="XDS495" s="16"/>
      <c r="XDT495" s="16"/>
      <c r="XDU495" s="16"/>
      <c r="XDV495" s="16"/>
      <c r="XDW495" s="16"/>
      <c r="XDX495" s="16"/>
      <c r="XDY495" s="16"/>
      <c r="XDZ495" s="16"/>
      <c r="XEA495" s="16"/>
      <c r="XEB495" s="16"/>
      <c r="XEC495" s="16"/>
      <c r="XED495" s="16"/>
      <c r="XEE495" s="16"/>
      <c r="XEF495" s="16"/>
      <c r="XEG495" s="16"/>
      <c r="XEH495" s="16"/>
    </row>
    <row r="496" s="14" customFormat="1" spans="1:16362">
      <c r="A496" s="3">
        <v>494</v>
      </c>
      <c r="B496" s="3" t="s">
        <v>1488</v>
      </c>
      <c r="C496" s="3">
        <v>2016</v>
      </c>
      <c r="D496" s="3" t="s">
        <v>1708</v>
      </c>
      <c r="E496" s="3" t="s">
        <v>1709</v>
      </c>
      <c r="F496" s="18" t="s">
        <v>1713</v>
      </c>
      <c r="G496" s="5">
        <v>81.074117</v>
      </c>
      <c r="H496" s="17" t="s">
        <v>31</v>
      </c>
      <c r="XDO496" s="16"/>
      <c r="XDP496" s="16"/>
      <c r="XDQ496" s="16"/>
      <c r="XDR496" s="16"/>
      <c r="XDS496" s="16"/>
      <c r="XDT496" s="16"/>
      <c r="XDU496" s="16"/>
      <c r="XDV496" s="16"/>
      <c r="XDW496" s="16"/>
      <c r="XDX496" s="16"/>
      <c r="XDY496" s="16"/>
      <c r="XDZ496" s="16"/>
      <c r="XEA496" s="16"/>
      <c r="XEB496" s="16"/>
      <c r="XEC496" s="16"/>
      <c r="XED496" s="16"/>
      <c r="XEE496" s="16"/>
      <c r="XEF496" s="16"/>
      <c r="XEG496" s="16"/>
      <c r="XEH496" s="16"/>
    </row>
    <row r="497" s="14" customFormat="1" spans="1:16362">
      <c r="A497" s="3">
        <v>495</v>
      </c>
      <c r="B497" s="3" t="s">
        <v>1488</v>
      </c>
      <c r="C497" s="3">
        <v>2016</v>
      </c>
      <c r="D497" s="3" t="s">
        <v>1557</v>
      </c>
      <c r="E497" s="3" t="s">
        <v>1721</v>
      </c>
      <c r="F497" s="3" t="s">
        <v>444</v>
      </c>
      <c r="G497" s="5">
        <v>81.298</v>
      </c>
      <c r="H497" s="17" t="s">
        <v>31</v>
      </c>
      <c r="XDO497" s="16"/>
      <c r="XDP497" s="16"/>
      <c r="XDQ497" s="16"/>
      <c r="XDR497" s="16"/>
      <c r="XDS497" s="16"/>
      <c r="XDT497" s="16"/>
      <c r="XDU497" s="16"/>
      <c r="XDV497" s="16"/>
      <c r="XDW497" s="16"/>
      <c r="XDX497" s="16"/>
      <c r="XDY497" s="16"/>
      <c r="XDZ497" s="16"/>
      <c r="XEA497" s="16"/>
      <c r="XEB497" s="16"/>
      <c r="XEC497" s="16"/>
      <c r="XED497" s="16"/>
      <c r="XEE497" s="16"/>
      <c r="XEF497" s="16"/>
      <c r="XEG497" s="16"/>
      <c r="XEH497" s="16"/>
    </row>
    <row r="498" s="14" customFormat="1" spans="1:16362">
      <c r="A498" s="3">
        <v>496</v>
      </c>
      <c r="B498" s="3" t="s">
        <v>1488</v>
      </c>
      <c r="C498" s="3">
        <v>2016</v>
      </c>
      <c r="D498" s="3" t="s">
        <v>1557</v>
      </c>
      <c r="E498" s="3" t="s">
        <v>1721</v>
      </c>
      <c r="F498" s="3" t="s">
        <v>1722</v>
      </c>
      <c r="G498" s="5">
        <v>80.998</v>
      </c>
      <c r="H498" s="17" t="s">
        <v>31</v>
      </c>
      <c r="XDO498" s="16"/>
      <c r="XDP498" s="16"/>
      <c r="XDQ498" s="16"/>
      <c r="XDR498" s="16"/>
      <c r="XDS498" s="16"/>
      <c r="XDT498" s="16"/>
      <c r="XDU498" s="16"/>
      <c r="XDV498" s="16"/>
      <c r="XDW498" s="16"/>
      <c r="XDX498" s="16"/>
      <c r="XDY498" s="16"/>
      <c r="XDZ498" s="16"/>
      <c r="XEA498" s="16"/>
      <c r="XEB498" s="16"/>
      <c r="XEC498" s="16"/>
      <c r="XED498" s="16"/>
      <c r="XEE498" s="16"/>
      <c r="XEF498" s="16"/>
      <c r="XEG498" s="16"/>
      <c r="XEH498" s="16"/>
    </row>
    <row r="499" s="14" customFormat="1" spans="1:16362">
      <c r="A499" s="3">
        <v>497</v>
      </c>
      <c r="B499" s="3" t="s">
        <v>1488</v>
      </c>
      <c r="C499" s="3">
        <v>2016</v>
      </c>
      <c r="D499" s="3" t="s">
        <v>1557</v>
      </c>
      <c r="E499" s="3" t="s">
        <v>1721</v>
      </c>
      <c r="F499" s="3" t="s">
        <v>1723</v>
      </c>
      <c r="G499" s="5">
        <v>80.313</v>
      </c>
      <c r="H499" s="17" t="s">
        <v>31</v>
      </c>
      <c r="XDO499" s="16"/>
      <c r="XDP499" s="16"/>
      <c r="XDQ499" s="16"/>
      <c r="XDR499" s="16"/>
      <c r="XDS499" s="16"/>
      <c r="XDT499" s="16"/>
      <c r="XDU499" s="16"/>
      <c r="XDV499" s="16"/>
      <c r="XDW499" s="16"/>
      <c r="XDX499" s="16"/>
      <c r="XDY499" s="16"/>
      <c r="XDZ499" s="16"/>
      <c r="XEA499" s="16"/>
      <c r="XEB499" s="16"/>
      <c r="XEC499" s="16"/>
      <c r="XED499" s="16"/>
      <c r="XEE499" s="16"/>
      <c r="XEF499" s="16"/>
      <c r="XEG499" s="16"/>
      <c r="XEH499" s="16"/>
    </row>
    <row r="500" s="14" customFormat="1" spans="1:16362">
      <c r="A500" s="3">
        <v>498</v>
      </c>
      <c r="B500" s="3" t="s">
        <v>1488</v>
      </c>
      <c r="C500" s="3">
        <v>2016</v>
      </c>
      <c r="D500" s="3" t="s">
        <v>1557</v>
      </c>
      <c r="E500" s="3" t="s">
        <v>1721</v>
      </c>
      <c r="F500" s="3" t="s">
        <v>1724</v>
      </c>
      <c r="G500" s="5">
        <v>80.098</v>
      </c>
      <c r="H500" s="17" t="s">
        <v>31</v>
      </c>
      <c r="XDO500" s="16"/>
      <c r="XDP500" s="16"/>
      <c r="XDQ500" s="16"/>
      <c r="XDR500" s="16"/>
      <c r="XDS500" s="16"/>
      <c r="XDT500" s="16"/>
      <c r="XDU500" s="16"/>
      <c r="XDV500" s="16"/>
      <c r="XDW500" s="16"/>
      <c r="XDX500" s="16"/>
      <c r="XDY500" s="16"/>
      <c r="XDZ500" s="16"/>
      <c r="XEA500" s="16"/>
      <c r="XEB500" s="16"/>
      <c r="XEC500" s="16"/>
      <c r="XED500" s="16"/>
      <c r="XEE500" s="16"/>
      <c r="XEF500" s="16"/>
      <c r="XEG500" s="16"/>
      <c r="XEH500" s="16"/>
    </row>
    <row r="501" s="14" customFormat="1" spans="1:16362">
      <c r="A501" s="3">
        <v>499</v>
      </c>
      <c r="B501" s="3" t="s">
        <v>1488</v>
      </c>
      <c r="C501" s="3">
        <v>2016</v>
      </c>
      <c r="D501" s="3" t="s">
        <v>1557</v>
      </c>
      <c r="E501" s="3" t="s">
        <v>1721</v>
      </c>
      <c r="F501" s="3" t="s">
        <v>1725</v>
      </c>
      <c r="G501" s="5">
        <v>80.023</v>
      </c>
      <c r="H501" s="17" t="s">
        <v>31</v>
      </c>
      <c r="XDO501" s="16"/>
      <c r="XDP501" s="16"/>
      <c r="XDQ501" s="16"/>
      <c r="XDR501" s="16"/>
      <c r="XDS501" s="16"/>
      <c r="XDT501" s="16"/>
      <c r="XDU501" s="16"/>
      <c r="XDV501" s="16"/>
      <c r="XDW501" s="16"/>
      <c r="XDX501" s="16"/>
      <c r="XDY501" s="16"/>
      <c r="XDZ501" s="16"/>
      <c r="XEA501" s="16"/>
      <c r="XEB501" s="16"/>
      <c r="XEC501" s="16"/>
      <c r="XED501" s="16"/>
      <c r="XEE501" s="16"/>
      <c r="XEF501" s="16"/>
      <c r="XEG501" s="16"/>
      <c r="XEH501" s="16"/>
    </row>
    <row r="502" s="14" customFormat="1" spans="1:16362">
      <c r="A502" s="3">
        <v>500</v>
      </c>
      <c r="B502" s="3" t="s">
        <v>1488</v>
      </c>
      <c r="C502" s="3">
        <v>2016</v>
      </c>
      <c r="D502" s="3" t="s">
        <v>1539</v>
      </c>
      <c r="E502" s="3">
        <v>2</v>
      </c>
      <c r="F502" s="17" t="s">
        <v>1727</v>
      </c>
      <c r="G502" s="5">
        <v>82.045263</v>
      </c>
      <c r="H502" s="17" t="s">
        <v>31</v>
      </c>
      <c r="XDO502" s="16"/>
      <c r="XDP502" s="16"/>
      <c r="XDQ502" s="16"/>
      <c r="XDR502" s="16"/>
      <c r="XDS502" s="16"/>
      <c r="XDT502" s="16"/>
      <c r="XDU502" s="16"/>
      <c r="XDV502" s="16"/>
      <c r="XDW502" s="16"/>
      <c r="XDX502" s="16"/>
      <c r="XDY502" s="16"/>
      <c r="XDZ502" s="16"/>
      <c r="XEA502" s="16"/>
      <c r="XEB502" s="16"/>
      <c r="XEC502" s="16"/>
      <c r="XED502" s="16"/>
      <c r="XEE502" s="16"/>
      <c r="XEF502" s="16"/>
      <c r="XEG502" s="16"/>
      <c r="XEH502" s="16"/>
    </row>
    <row r="503" s="14" customFormat="1" spans="1:16362">
      <c r="A503" s="3">
        <v>501</v>
      </c>
      <c r="B503" s="3" t="s">
        <v>1488</v>
      </c>
      <c r="C503" s="3">
        <v>2016</v>
      </c>
      <c r="D503" s="3" t="s">
        <v>1539</v>
      </c>
      <c r="E503" s="3">
        <v>2</v>
      </c>
      <c r="F503" s="17" t="s">
        <v>1728</v>
      </c>
      <c r="G503" s="5">
        <v>81.897894</v>
      </c>
      <c r="H503" s="17" t="s">
        <v>31</v>
      </c>
      <c r="XDO503" s="16"/>
      <c r="XDP503" s="16"/>
      <c r="XDQ503" s="16"/>
      <c r="XDR503" s="16"/>
      <c r="XDS503" s="16"/>
      <c r="XDT503" s="16"/>
      <c r="XDU503" s="16"/>
      <c r="XDV503" s="16"/>
      <c r="XDW503" s="16"/>
      <c r="XDX503" s="16"/>
      <c r="XDY503" s="16"/>
      <c r="XDZ503" s="16"/>
      <c r="XEA503" s="16"/>
      <c r="XEB503" s="16"/>
      <c r="XEC503" s="16"/>
      <c r="XED503" s="16"/>
      <c r="XEE503" s="16"/>
      <c r="XEF503" s="16"/>
      <c r="XEG503" s="16"/>
      <c r="XEH503" s="16"/>
    </row>
    <row r="504" s="14" customFormat="1" spans="1:16362">
      <c r="A504" s="3">
        <v>502</v>
      </c>
      <c r="B504" s="3" t="s">
        <v>1488</v>
      </c>
      <c r="C504" s="3">
        <v>2016</v>
      </c>
      <c r="D504" s="3" t="s">
        <v>1539</v>
      </c>
      <c r="E504" s="3">
        <v>2</v>
      </c>
      <c r="F504" s="17" t="s">
        <v>1729</v>
      </c>
      <c r="G504" s="5">
        <v>81.408421</v>
      </c>
      <c r="H504" s="17" t="s">
        <v>31</v>
      </c>
      <c r="XDO504" s="16"/>
      <c r="XDP504" s="16"/>
      <c r="XDQ504" s="16"/>
      <c r="XDR504" s="16"/>
      <c r="XDS504" s="16"/>
      <c r="XDT504" s="16"/>
      <c r="XDU504" s="16"/>
      <c r="XDV504" s="16"/>
      <c r="XDW504" s="16"/>
      <c r="XDX504" s="16"/>
      <c r="XDY504" s="16"/>
      <c r="XDZ504" s="16"/>
      <c r="XEA504" s="16"/>
      <c r="XEB504" s="16"/>
      <c r="XEC504" s="16"/>
      <c r="XED504" s="16"/>
      <c r="XEE504" s="16"/>
      <c r="XEF504" s="16"/>
      <c r="XEG504" s="16"/>
      <c r="XEH504" s="16"/>
    </row>
    <row r="505" s="14" customFormat="1" spans="1:16362">
      <c r="A505" s="3">
        <v>503</v>
      </c>
      <c r="B505" s="3" t="s">
        <v>1488</v>
      </c>
      <c r="C505" s="3">
        <v>2016</v>
      </c>
      <c r="D505" s="3" t="s">
        <v>1539</v>
      </c>
      <c r="E505" s="3">
        <v>2</v>
      </c>
      <c r="F505" s="17" t="s">
        <v>1730</v>
      </c>
      <c r="G505" s="5">
        <v>81.161052</v>
      </c>
      <c r="H505" s="17" t="s">
        <v>31</v>
      </c>
      <c r="XDO505" s="16"/>
      <c r="XDP505" s="16"/>
      <c r="XDQ505" s="16"/>
      <c r="XDR505" s="16"/>
      <c r="XDS505" s="16"/>
      <c r="XDT505" s="16"/>
      <c r="XDU505" s="16"/>
      <c r="XDV505" s="16"/>
      <c r="XDW505" s="16"/>
      <c r="XDX505" s="16"/>
      <c r="XDY505" s="16"/>
      <c r="XDZ505" s="16"/>
      <c r="XEA505" s="16"/>
      <c r="XEB505" s="16"/>
      <c r="XEC505" s="16"/>
      <c r="XED505" s="16"/>
      <c r="XEE505" s="16"/>
      <c r="XEF505" s="16"/>
      <c r="XEG505" s="16"/>
      <c r="XEH505" s="16"/>
    </row>
    <row r="506" s="14" customFormat="1" spans="1:16362">
      <c r="A506" s="3">
        <v>504</v>
      </c>
      <c r="B506" s="3" t="s">
        <v>1488</v>
      </c>
      <c r="C506" s="3">
        <v>2016</v>
      </c>
      <c r="D506" s="3" t="s">
        <v>1539</v>
      </c>
      <c r="E506" s="3">
        <v>2</v>
      </c>
      <c r="F506" s="17" t="s">
        <v>1731</v>
      </c>
      <c r="G506" s="5">
        <v>80.492631</v>
      </c>
      <c r="H506" s="17" t="s">
        <v>31</v>
      </c>
      <c r="XDO506" s="16"/>
      <c r="XDP506" s="16"/>
      <c r="XDQ506" s="16"/>
      <c r="XDR506" s="16"/>
      <c r="XDS506" s="16"/>
      <c r="XDT506" s="16"/>
      <c r="XDU506" s="16"/>
      <c r="XDV506" s="16"/>
      <c r="XDW506" s="16"/>
      <c r="XDX506" s="16"/>
      <c r="XDY506" s="16"/>
      <c r="XDZ506" s="16"/>
      <c r="XEA506" s="16"/>
      <c r="XEB506" s="16"/>
      <c r="XEC506" s="16"/>
      <c r="XED506" s="16"/>
      <c r="XEE506" s="16"/>
      <c r="XEF506" s="16"/>
      <c r="XEG506" s="16"/>
      <c r="XEH506" s="16"/>
    </row>
    <row r="507" s="14" customFormat="1" spans="1:16362">
      <c r="A507" s="3">
        <v>505</v>
      </c>
      <c r="B507" s="3" t="s">
        <v>1488</v>
      </c>
      <c r="C507" s="3">
        <v>2016</v>
      </c>
      <c r="D507" s="3" t="s">
        <v>1539</v>
      </c>
      <c r="E507" s="3">
        <v>2</v>
      </c>
      <c r="F507" s="17" t="s">
        <v>1732</v>
      </c>
      <c r="G507" s="5">
        <v>80.461052</v>
      </c>
      <c r="H507" s="17" t="s">
        <v>31</v>
      </c>
      <c r="XDO507" s="16"/>
      <c r="XDP507" s="16"/>
      <c r="XDQ507" s="16"/>
      <c r="XDR507" s="16"/>
      <c r="XDS507" s="16"/>
      <c r="XDT507" s="16"/>
      <c r="XDU507" s="16"/>
      <c r="XDV507" s="16"/>
      <c r="XDW507" s="16"/>
      <c r="XDX507" s="16"/>
      <c r="XDY507" s="16"/>
      <c r="XDZ507" s="16"/>
      <c r="XEA507" s="16"/>
      <c r="XEB507" s="16"/>
      <c r="XEC507" s="16"/>
      <c r="XED507" s="16"/>
      <c r="XEE507" s="16"/>
      <c r="XEF507" s="16"/>
      <c r="XEG507" s="16"/>
      <c r="XEH507" s="16"/>
    </row>
    <row r="508" s="14" customFormat="1" spans="1:16362">
      <c r="A508" s="3">
        <v>506</v>
      </c>
      <c r="B508" s="3" t="s">
        <v>1488</v>
      </c>
      <c r="C508" s="3">
        <v>2016</v>
      </c>
      <c r="D508" s="3" t="s">
        <v>1539</v>
      </c>
      <c r="E508" s="3">
        <v>2</v>
      </c>
      <c r="F508" s="17" t="s">
        <v>1733</v>
      </c>
      <c r="G508" s="5">
        <v>80.408421</v>
      </c>
      <c r="H508" s="17" t="s">
        <v>31</v>
      </c>
      <c r="XDO508" s="16"/>
      <c r="XDP508" s="16"/>
      <c r="XDQ508" s="16"/>
      <c r="XDR508" s="16"/>
      <c r="XDS508" s="16"/>
      <c r="XDT508" s="16"/>
      <c r="XDU508" s="16"/>
      <c r="XDV508" s="16"/>
      <c r="XDW508" s="16"/>
      <c r="XDX508" s="16"/>
      <c r="XDY508" s="16"/>
      <c r="XDZ508" s="16"/>
      <c r="XEA508" s="16"/>
      <c r="XEB508" s="16"/>
      <c r="XEC508" s="16"/>
      <c r="XED508" s="16"/>
      <c r="XEE508" s="16"/>
      <c r="XEF508" s="16"/>
      <c r="XEG508" s="16"/>
      <c r="XEH508" s="16"/>
    </row>
    <row r="509" s="14" customFormat="1" spans="1:16362">
      <c r="A509" s="3">
        <v>507</v>
      </c>
      <c r="B509" s="3" t="s">
        <v>1488</v>
      </c>
      <c r="C509" s="3">
        <v>2016</v>
      </c>
      <c r="D509" s="3" t="s">
        <v>1743</v>
      </c>
      <c r="E509" s="3" t="s">
        <v>44</v>
      </c>
      <c r="F509" s="17" t="s">
        <v>1744</v>
      </c>
      <c r="G509" s="5">
        <v>88.486666</v>
      </c>
      <c r="H509" s="17" t="s">
        <v>31</v>
      </c>
      <c r="XDO509" s="16"/>
      <c r="XDP509" s="16"/>
      <c r="XDQ509" s="16"/>
      <c r="XDR509" s="16"/>
      <c r="XDS509" s="16"/>
      <c r="XDT509" s="16"/>
      <c r="XDU509" s="16"/>
      <c r="XDV509" s="16"/>
      <c r="XDW509" s="16"/>
      <c r="XDX509" s="16"/>
      <c r="XDY509" s="16"/>
      <c r="XDZ509" s="16"/>
      <c r="XEA509" s="16"/>
      <c r="XEB509" s="16"/>
      <c r="XEC509" s="16"/>
      <c r="XED509" s="16"/>
      <c r="XEE509" s="16"/>
      <c r="XEF509" s="16"/>
      <c r="XEG509" s="16"/>
      <c r="XEH509" s="16"/>
    </row>
    <row r="510" s="14" customFormat="1" spans="1:16362">
      <c r="A510" s="3">
        <v>508</v>
      </c>
      <c r="B510" s="3" t="s">
        <v>1488</v>
      </c>
      <c r="C510" s="3">
        <v>2016</v>
      </c>
      <c r="D510" s="3" t="s">
        <v>1743</v>
      </c>
      <c r="E510" s="3" t="s">
        <v>44</v>
      </c>
      <c r="F510" s="17" t="s">
        <v>1745</v>
      </c>
      <c r="G510" s="5">
        <v>85.181111</v>
      </c>
      <c r="H510" s="17" t="s">
        <v>31</v>
      </c>
      <c r="XDO510" s="16"/>
      <c r="XDP510" s="16"/>
      <c r="XDQ510" s="16"/>
      <c r="XDR510" s="16"/>
      <c r="XDS510" s="16"/>
      <c r="XDT510" s="16"/>
      <c r="XDU510" s="16"/>
      <c r="XDV510" s="16"/>
      <c r="XDW510" s="16"/>
      <c r="XDX510" s="16"/>
      <c r="XDY510" s="16"/>
      <c r="XDZ510" s="16"/>
      <c r="XEA510" s="16"/>
      <c r="XEB510" s="16"/>
      <c r="XEC510" s="16"/>
      <c r="XED510" s="16"/>
      <c r="XEE510" s="16"/>
      <c r="XEF510" s="16"/>
      <c r="XEG510" s="16"/>
      <c r="XEH510" s="16"/>
    </row>
    <row r="511" s="14" customFormat="1" spans="1:16362">
      <c r="A511" s="3">
        <v>509</v>
      </c>
      <c r="B511" s="3" t="s">
        <v>1488</v>
      </c>
      <c r="C511" s="3">
        <v>2016</v>
      </c>
      <c r="D511" s="3" t="s">
        <v>1743</v>
      </c>
      <c r="E511" s="3" t="s">
        <v>44</v>
      </c>
      <c r="F511" s="17" t="s">
        <v>1746</v>
      </c>
      <c r="G511" s="5">
        <v>85.158888</v>
      </c>
      <c r="H511" s="17" t="s">
        <v>31</v>
      </c>
      <c r="XDO511" s="16"/>
      <c r="XDP511" s="16"/>
      <c r="XDQ511" s="16"/>
      <c r="XDR511" s="16"/>
      <c r="XDS511" s="16"/>
      <c r="XDT511" s="16"/>
      <c r="XDU511" s="16"/>
      <c r="XDV511" s="16"/>
      <c r="XDW511" s="16"/>
      <c r="XDX511" s="16"/>
      <c r="XDY511" s="16"/>
      <c r="XDZ511" s="16"/>
      <c r="XEA511" s="16"/>
      <c r="XEB511" s="16"/>
      <c r="XEC511" s="16"/>
      <c r="XED511" s="16"/>
      <c r="XEE511" s="16"/>
      <c r="XEF511" s="16"/>
      <c r="XEG511" s="16"/>
      <c r="XEH511" s="16"/>
    </row>
    <row r="512" s="14" customFormat="1" spans="1:16362">
      <c r="A512" s="3">
        <v>510</v>
      </c>
      <c r="B512" s="3" t="s">
        <v>1488</v>
      </c>
      <c r="C512" s="3">
        <v>2016</v>
      </c>
      <c r="D512" s="3" t="s">
        <v>1743</v>
      </c>
      <c r="E512" s="3" t="s">
        <v>44</v>
      </c>
      <c r="F512" s="17" t="s">
        <v>1747</v>
      </c>
      <c r="G512" s="5">
        <v>83.914444</v>
      </c>
      <c r="H512" s="17" t="s">
        <v>31</v>
      </c>
      <c r="XDO512" s="16"/>
      <c r="XDP512" s="16"/>
      <c r="XDQ512" s="16"/>
      <c r="XDR512" s="16"/>
      <c r="XDS512" s="16"/>
      <c r="XDT512" s="16"/>
      <c r="XDU512" s="16"/>
      <c r="XDV512" s="16"/>
      <c r="XDW512" s="16"/>
      <c r="XDX512" s="16"/>
      <c r="XDY512" s="16"/>
      <c r="XDZ512" s="16"/>
      <c r="XEA512" s="16"/>
      <c r="XEB512" s="16"/>
      <c r="XEC512" s="16"/>
      <c r="XED512" s="16"/>
      <c r="XEE512" s="16"/>
      <c r="XEF512" s="16"/>
      <c r="XEG512" s="16"/>
      <c r="XEH512" s="16"/>
    </row>
    <row r="513" s="14" customFormat="1" spans="1:16362">
      <c r="A513" s="3">
        <v>511</v>
      </c>
      <c r="B513" s="3" t="s">
        <v>1488</v>
      </c>
      <c r="C513" s="3">
        <v>2016</v>
      </c>
      <c r="D513" s="3" t="s">
        <v>1743</v>
      </c>
      <c r="E513" s="3" t="s">
        <v>44</v>
      </c>
      <c r="F513" s="17" t="s">
        <v>1748</v>
      </c>
      <c r="G513" s="5">
        <v>83.064444</v>
      </c>
      <c r="H513" s="17" t="s">
        <v>31</v>
      </c>
      <c r="XDO513" s="16"/>
      <c r="XDP513" s="16"/>
      <c r="XDQ513" s="16"/>
      <c r="XDR513" s="16"/>
      <c r="XDS513" s="16"/>
      <c r="XDT513" s="16"/>
      <c r="XDU513" s="16"/>
      <c r="XDV513" s="16"/>
      <c r="XDW513" s="16"/>
      <c r="XDX513" s="16"/>
      <c r="XDY513" s="16"/>
      <c r="XDZ513" s="16"/>
      <c r="XEA513" s="16"/>
      <c r="XEB513" s="16"/>
      <c r="XEC513" s="16"/>
      <c r="XED513" s="16"/>
      <c r="XEE513" s="16"/>
      <c r="XEF513" s="16"/>
      <c r="XEG513" s="16"/>
      <c r="XEH513" s="16"/>
    </row>
    <row r="514" s="14" customFormat="1" spans="1:16362">
      <c r="A514" s="3">
        <v>512</v>
      </c>
      <c r="B514" s="3" t="s">
        <v>1488</v>
      </c>
      <c r="C514" s="3">
        <v>2016</v>
      </c>
      <c r="D514" s="3" t="s">
        <v>1743</v>
      </c>
      <c r="E514" s="3" t="s">
        <v>44</v>
      </c>
      <c r="F514" s="17" t="s">
        <v>1749</v>
      </c>
      <c r="G514" s="5">
        <v>82.914444</v>
      </c>
      <c r="H514" s="17" t="s">
        <v>31</v>
      </c>
      <c r="XDO514" s="16"/>
      <c r="XDP514" s="16"/>
      <c r="XDQ514" s="16"/>
      <c r="XDR514" s="16"/>
      <c r="XDS514" s="16"/>
      <c r="XDT514" s="16"/>
      <c r="XDU514" s="16"/>
      <c r="XDV514" s="16"/>
      <c r="XDW514" s="16"/>
      <c r="XDX514" s="16"/>
      <c r="XDY514" s="16"/>
      <c r="XDZ514" s="16"/>
      <c r="XEA514" s="16"/>
      <c r="XEB514" s="16"/>
      <c r="XEC514" s="16"/>
      <c r="XED514" s="16"/>
      <c r="XEE514" s="16"/>
      <c r="XEF514" s="16"/>
      <c r="XEG514" s="16"/>
      <c r="XEH514" s="16"/>
    </row>
    <row r="515" s="14" customFormat="1" spans="1:16362">
      <c r="A515" s="3">
        <v>513</v>
      </c>
      <c r="B515" s="3" t="s">
        <v>1488</v>
      </c>
      <c r="C515" s="3">
        <v>2016</v>
      </c>
      <c r="D515" s="3" t="s">
        <v>1743</v>
      </c>
      <c r="E515" s="3" t="s">
        <v>44</v>
      </c>
      <c r="F515" s="17" t="s">
        <v>1750</v>
      </c>
      <c r="G515" s="5">
        <v>82.592222</v>
      </c>
      <c r="H515" s="17" t="s">
        <v>31</v>
      </c>
      <c r="XDO515" s="16"/>
      <c r="XDP515" s="16"/>
      <c r="XDQ515" s="16"/>
      <c r="XDR515" s="16"/>
      <c r="XDS515" s="16"/>
      <c r="XDT515" s="16"/>
      <c r="XDU515" s="16"/>
      <c r="XDV515" s="16"/>
      <c r="XDW515" s="16"/>
      <c r="XDX515" s="16"/>
      <c r="XDY515" s="16"/>
      <c r="XDZ515" s="16"/>
      <c r="XEA515" s="16"/>
      <c r="XEB515" s="16"/>
      <c r="XEC515" s="16"/>
      <c r="XED515" s="16"/>
      <c r="XEE515" s="16"/>
      <c r="XEF515" s="16"/>
      <c r="XEG515" s="16"/>
      <c r="XEH515" s="16"/>
    </row>
    <row r="516" s="14" customFormat="1" spans="1:16362">
      <c r="A516" s="3">
        <v>514</v>
      </c>
      <c r="B516" s="3" t="s">
        <v>1488</v>
      </c>
      <c r="C516" s="3">
        <v>2016</v>
      </c>
      <c r="D516" s="3" t="s">
        <v>1759</v>
      </c>
      <c r="E516" s="3">
        <v>1</v>
      </c>
      <c r="F516" s="3" t="s">
        <v>1760</v>
      </c>
      <c r="G516" s="5">
        <v>80.72</v>
      </c>
      <c r="H516" s="17" t="s">
        <v>31</v>
      </c>
      <c r="XDO516" s="16"/>
      <c r="XDP516" s="16"/>
      <c r="XDQ516" s="16"/>
      <c r="XDR516" s="16"/>
      <c r="XDS516" s="16"/>
      <c r="XDT516" s="16"/>
      <c r="XDU516" s="16"/>
      <c r="XDV516" s="16"/>
      <c r="XDW516" s="16"/>
      <c r="XDX516" s="16"/>
      <c r="XDY516" s="16"/>
      <c r="XDZ516" s="16"/>
      <c r="XEA516" s="16"/>
      <c r="XEB516" s="16"/>
      <c r="XEC516" s="16"/>
      <c r="XED516" s="16"/>
      <c r="XEE516" s="16"/>
      <c r="XEF516" s="16"/>
      <c r="XEG516" s="16"/>
      <c r="XEH516" s="16"/>
    </row>
    <row r="517" s="14" customFormat="1" spans="1:16362">
      <c r="A517" s="3">
        <v>515</v>
      </c>
      <c r="B517" s="3" t="s">
        <v>1488</v>
      </c>
      <c r="C517" s="3">
        <v>2016</v>
      </c>
      <c r="D517" s="3" t="s">
        <v>1759</v>
      </c>
      <c r="E517" s="3">
        <v>1</v>
      </c>
      <c r="F517" s="3" t="s">
        <v>1761</v>
      </c>
      <c r="G517" s="5">
        <v>80.36</v>
      </c>
      <c r="H517" s="17" t="s">
        <v>31</v>
      </c>
      <c r="XDO517" s="16"/>
      <c r="XDP517" s="16"/>
      <c r="XDQ517" s="16"/>
      <c r="XDR517" s="16"/>
      <c r="XDS517" s="16"/>
      <c r="XDT517" s="16"/>
      <c r="XDU517" s="16"/>
      <c r="XDV517" s="16"/>
      <c r="XDW517" s="16"/>
      <c r="XDX517" s="16"/>
      <c r="XDY517" s="16"/>
      <c r="XDZ517" s="16"/>
      <c r="XEA517" s="16"/>
      <c r="XEB517" s="16"/>
      <c r="XEC517" s="16"/>
      <c r="XED517" s="16"/>
      <c r="XEE517" s="16"/>
      <c r="XEF517" s="16"/>
      <c r="XEG517" s="16"/>
      <c r="XEH517" s="16"/>
    </row>
    <row r="518" s="14" customFormat="1" spans="1:16362">
      <c r="A518" s="3">
        <v>516</v>
      </c>
      <c r="B518" s="3" t="s">
        <v>1488</v>
      </c>
      <c r="C518" s="3">
        <v>2016</v>
      </c>
      <c r="D518" s="3" t="s">
        <v>1759</v>
      </c>
      <c r="E518" s="3">
        <v>1</v>
      </c>
      <c r="F518" s="3" t="s">
        <v>1762</v>
      </c>
      <c r="G518" s="5">
        <v>80.28</v>
      </c>
      <c r="H518" s="17" t="s">
        <v>31</v>
      </c>
      <c r="XDO518" s="16"/>
      <c r="XDP518" s="16"/>
      <c r="XDQ518" s="16"/>
      <c r="XDR518" s="16"/>
      <c r="XDS518" s="16"/>
      <c r="XDT518" s="16"/>
      <c r="XDU518" s="16"/>
      <c r="XDV518" s="16"/>
      <c r="XDW518" s="16"/>
      <c r="XDX518" s="16"/>
      <c r="XDY518" s="16"/>
      <c r="XDZ518" s="16"/>
      <c r="XEA518" s="16"/>
      <c r="XEB518" s="16"/>
      <c r="XEC518" s="16"/>
      <c r="XED518" s="16"/>
      <c r="XEE518" s="16"/>
      <c r="XEF518" s="16"/>
      <c r="XEG518" s="16"/>
      <c r="XEH518" s="16"/>
    </row>
    <row r="519" s="14" customFormat="1" spans="1:16362">
      <c r="A519" s="3">
        <v>517</v>
      </c>
      <c r="B519" s="3" t="s">
        <v>1488</v>
      </c>
      <c r="C519" s="3">
        <v>2016</v>
      </c>
      <c r="D519" s="3" t="s">
        <v>1759</v>
      </c>
      <c r="E519" s="3">
        <v>1</v>
      </c>
      <c r="F519" s="3" t="s">
        <v>1763</v>
      </c>
      <c r="G519" s="5">
        <v>80.03</v>
      </c>
      <c r="H519" s="17" t="s">
        <v>31</v>
      </c>
      <c r="XDO519" s="16"/>
      <c r="XDP519" s="16"/>
      <c r="XDQ519" s="16"/>
      <c r="XDR519" s="16"/>
      <c r="XDS519" s="16"/>
      <c r="XDT519" s="16"/>
      <c r="XDU519" s="16"/>
      <c r="XDV519" s="16"/>
      <c r="XDW519" s="16"/>
      <c r="XDX519" s="16"/>
      <c r="XDY519" s="16"/>
      <c r="XDZ519" s="16"/>
      <c r="XEA519" s="16"/>
      <c r="XEB519" s="16"/>
      <c r="XEC519" s="16"/>
      <c r="XED519" s="16"/>
      <c r="XEE519" s="16"/>
      <c r="XEF519" s="16"/>
      <c r="XEG519" s="16"/>
      <c r="XEH519" s="16"/>
    </row>
    <row r="520" s="14" customFormat="1" spans="1:16362">
      <c r="A520" s="3">
        <v>518</v>
      </c>
      <c r="B520" s="3" t="s">
        <v>1488</v>
      </c>
      <c r="C520" s="3">
        <v>2016</v>
      </c>
      <c r="D520" s="3" t="s">
        <v>1775</v>
      </c>
      <c r="E520" s="3" t="s">
        <v>1776</v>
      </c>
      <c r="F520" s="3" t="s">
        <v>1777</v>
      </c>
      <c r="G520" s="5">
        <v>84.73</v>
      </c>
      <c r="H520" s="17" t="s">
        <v>31</v>
      </c>
      <c r="XDO520" s="16"/>
      <c r="XDP520" s="16"/>
      <c r="XDQ520" s="16"/>
      <c r="XDR520" s="16"/>
      <c r="XDS520" s="16"/>
      <c r="XDT520" s="16"/>
      <c r="XDU520" s="16"/>
      <c r="XDV520" s="16"/>
      <c r="XDW520" s="16"/>
      <c r="XDX520" s="16"/>
      <c r="XDY520" s="16"/>
      <c r="XDZ520" s="16"/>
      <c r="XEA520" s="16"/>
      <c r="XEB520" s="16"/>
      <c r="XEC520" s="16"/>
      <c r="XED520" s="16"/>
      <c r="XEE520" s="16"/>
      <c r="XEF520" s="16"/>
      <c r="XEG520" s="16"/>
      <c r="XEH520" s="16"/>
    </row>
    <row r="521" s="14" customFormat="1" spans="1:16362">
      <c r="A521" s="3">
        <v>519</v>
      </c>
      <c r="B521" s="3" t="s">
        <v>1488</v>
      </c>
      <c r="C521" s="3">
        <v>2016</v>
      </c>
      <c r="D521" s="3" t="s">
        <v>1775</v>
      </c>
      <c r="E521" s="3" t="s">
        <v>1776</v>
      </c>
      <c r="F521" s="3" t="s">
        <v>1778</v>
      </c>
      <c r="G521" s="5">
        <v>84.12</v>
      </c>
      <c r="H521" s="17" t="s">
        <v>31</v>
      </c>
      <c r="XDO521" s="16"/>
      <c r="XDP521" s="16"/>
      <c r="XDQ521" s="16"/>
      <c r="XDR521" s="16"/>
      <c r="XDS521" s="16"/>
      <c r="XDT521" s="16"/>
      <c r="XDU521" s="16"/>
      <c r="XDV521" s="16"/>
      <c r="XDW521" s="16"/>
      <c r="XDX521" s="16"/>
      <c r="XDY521" s="16"/>
      <c r="XDZ521" s="16"/>
      <c r="XEA521" s="16"/>
      <c r="XEB521" s="16"/>
      <c r="XEC521" s="16"/>
      <c r="XED521" s="16"/>
      <c r="XEE521" s="16"/>
      <c r="XEF521" s="16"/>
      <c r="XEG521" s="16"/>
      <c r="XEH521" s="16"/>
    </row>
    <row r="522" s="14" customFormat="1" spans="1:16362">
      <c r="A522" s="3">
        <v>520</v>
      </c>
      <c r="B522" s="3" t="s">
        <v>1488</v>
      </c>
      <c r="C522" s="3">
        <v>2016</v>
      </c>
      <c r="D522" s="3" t="s">
        <v>1775</v>
      </c>
      <c r="E522" s="3" t="s">
        <v>1776</v>
      </c>
      <c r="F522" s="3" t="s">
        <v>1779</v>
      </c>
      <c r="G522" s="5">
        <v>83.89125</v>
      </c>
      <c r="H522" s="17" t="s">
        <v>31</v>
      </c>
      <c r="XDO522" s="16"/>
      <c r="XDP522" s="16"/>
      <c r="XDQ522" s="16"/>
      <c r="XDR522" s="16"/>
      <c r="XDS522" s="16"/>
      <c r="XDT522" s="16"/>
      <c r="XDU522" s="16"/>
      <c r="XDV522" s="16"/>
      <c r="XDW522" s="16"/>
      <c r="XDX522" s="16"/>
      <c r="XDY522" s="16"/>
      <c r="XDZ522" s="16"/>
      <c r="XEA522" s="16"/>
      <c r="XEB522" s="16"/>
      <c r="XEC522" s="16"/>
      <c r="XED522" s="16"/>
      <c r="XEE522" s="16"/>
      <c r="XEF522" s="16"/>
      <c r="XEG522" s="16"/>
      <c r="XEH522" s="16"/>
    </row>
    <row r="523" s="14" customFormat="1" spans="1:16362">
      <c r="A523" s="3">
        <v>521</v>
      </c>
      <c r="B523" s="3" t="s">
        <v>1488</v>
      </c>
      <c r="C523" s="3">
        <v>2016</v>
      </c>
      <c r="D523" s="3" t="s">
        <v>1775</v>
      </c>
      <c r="E523" s="3" t="s">
        <v>1776</v>
      </c>
      <c r="F523" s="3" t="s">
        <v>1780</v>
      </c>
      <c r="G523" s="5">
        <v>83.39</v>
      </c>
      <c r="H523" s="17" t="s">
        <v>31</v>
      </c>
      <c r="XDO523" s="16"/>
      <c r="XDP523" s="16"/>
      <c r="XDQ523" s="16"/>
      <c r="XDR523" s="16"/>
      <c r="XDS523" s="16"/>
      <c r="XDT523" s="16"/>
      <c r="XDU523" s="16"/>
      <c r="XDV523" s="16"/>
      <c r="XDW523" s="16"/>
      <c r="XDX523" s="16"/>
      <c r="XDY523" s="16"/>
      <c r="XDZ523" s="16"/>
      <c r="XEA523" s="16"/>
      <c r="XEB523" s="16"/>
      <c r="XEC523" s="16"/>
      <c r="XED523" s="16"/>
      <c r="XEE523" s="16"/>
      <c r="XEF523" s="16"/>
      <c r="XEG523" s="16"/>
      <c r="XEH523" s="16"/>
    </row>
    <row r="524" s="14" customFormat="1" spans="1:16362">
      <c r="A524" s="3">
        <v>522</v>
      </c>
      <c r="B524" s="3" t="s">
        <v>1488</v>
      </c>
      <c r="C524" s="3">
        <v>2016</v>
      </c>
      <c r="D524" s="3" t="s">
        <v>1775</v>
      </c>
      <c r="E524" s="3" t="s">
        <v>1776</v>
      </c>
      <c r="F524" s="17" t="s">
        <v>1781</v>
      </c>
      <c r="G524" s="5">
        <v>81.8475</v>
      </c>
      <c r="H524" s="17" t="s">
        <v>31</v>
      </c>
      <c r="XDO524" s="16"/>
      <c r="XDP524" s="16"/>
      <c r="XDQ524" s="16"/>
      <c r="XDR524" s="16"/>
      <c r="XDS524" s="16"/>
      <c r="XDT524" s="16"/>
      <c r="XDU524" s="16"/>
      <c r="XDV524" s="16"/>
      <c r="XDW524" s="16"/>
      <c r="XDX524" s="16"/>
      <c r="XDY524" s="16"/>
      <c r="XDZ524" s="16"/>
      <c r="XEA524" s="16"/>
      <c r="XEB524" s="16"/>
      <c r="XEC524" s="16"/>
      <c r="XED524" s="16"/>
      <c r="XEE524" s="16"/>
      <c r="XEF524" s="16"/>
      <c r="XEG524" s="16"/>
      <c r="XEH524" s="16"/>
    </row>
    <row r="525" s="14" customFormat="1" spans="1:16362">
      <c r="A525" s="3">
        <v>523</v>
      </c>
      <c r="B525" s="3" t="s">
        <v>1488</v>
      </c>
      <c r="C525" s="3">
        <v>2016</v>
      </c>
      <c r="D525" s="3" t="s">
        <v>1775</v>
      </c>
      <c r="E525" s="3" t="s">
        <v>1776</v>
      </c>
      <c r="F525" s="3" t="s">
        <v>1782</v>
      </c>
      <c r="G525" s="5">
        <v>81.73</v>
      </c>
      <c r="H525" s="17" t="s">
        <v>31</v>
      </c>
      <c r="XDO525" s="16"/>
      <c r="XDP525" s="16"/>
      <c r="XDQ525" s="16"/>
      <c r="XDR525" s="16"/>
      <c r="XDS525" s="16"/>
      <c r="XDT525" s="16"/>
      <c r="XDU525" s="16"/>
      <c r="XDV525" s="16"/>
      <c r="XDW525" s="16"/>
      <c r="XDX525" s="16"/>
      <c r="XDY525" s="16"/>
      <c r="XDZ525" s="16"/>
      <c r="XEA525" s="16"/>
      <c r="XEB525" s="16"/>
      <c r="XEC525" s="16"/>
      <c r="XED525" s="16"/>
      <c r="XEE525" s="16"/>
      <c r="XEF525" s="16"/>
      <c r="XEG525" s="16"/>
      <c r="XEH525" s="16"/>
    </row>
    <row r="526" s="14" customFormat="1" spans="1:16362">
      <c r="A526" s="3">
        <v>524</v>
      </c>
      <c r="B526" s="3" t="s">
        <v>1488</v>
      </c>
      <c r="C526" s="3">
        <v>2016</v>
      </c>
      <c r="D526" s="3" t="s">
        <v>1775</v>
      </c>
      <c r="E526" s="3" t="s">
        <v>1784</v>
      </c>
      <c r="F526" s="3" t="s">
        <v>1785</v>
      </c>
      <c r="G526" s="5">
        <v>77.96</v>
      </c>
      <c r="H526" s="17" t="s">
        <v>31</v>
      </c>
      <c r="XDO526" s="16"/>
      <c r="XDP526" s="16"/>
      <c r="XDQ526" s="16"/>
      <c r="XDR526" s="16"/>
      <c r="XDS526" s="16"/>
      <c r="XDT526" s="16"/>
      <c r="XDU526" s="16"/>
      <c r="XDV526" s="16"/>
      <c r="XDW526" s="16"/>
      <c r="XDX526" s="16"/>
      <c r="XDY526" s="16"/>
      <c r="XDZ526" s="16"/>
      <c r="XEA526" s="16"/>
      <c r="XEB526" s="16"/>
      <c r="XEC526" s="16"/>
      <c r="XED526" s="16"/>
      <c r="XEE526" s="16"/>
      <c r="XEF526" s="16"/>
      <c r="XEG526" s="16"/>
      <c r="XEH526" s="16"/>
    </row>
    <row r="527" s="14" customFormat="1" spans="1:16362">
      <c r="A527" s="3">
        <v>525</v>
      </c>
      <c r="B527" s="17" t="s">
        <v>1801</v>
      </c>
      <c r="C527" s="17">
        <v>2015</v>
      </c>
      <c r="D527" s="17" t="s">
        <v>1802</v>
      </c>
      <c r="E527" s="17" t="s">
        <v>1803</v>
      </c>
      <c r="F527" s="17" t="s">
        <v>1804</v>
      </c>
      <c r="G527" s="5">
        <v>89.3</v>
      </c>
      <c r="H527" s="17" t="s">
        <v>31</v>
      </c>
      <c r="XDO527" s="16"/>
      <c r="XDP527" s="16"/>
      <c r="XDQ527" s="16"/>
      <c r="XDR527" s="16"/>
      <c r="XDS527" s="16"/>
      <c r="XDT527" s="16"/>
      <c r="XDU527" s="16"/>
      <c r="XDV527" s="16"/>
      <c r="XDW527" s="16"/>
      <c r="XDX527" s="16"/>
      <c r="XDY527" s="16"/>
      <c r="XDZ527" s="16"/>
      <c r="XEA527" s="16"/>
      <c r="XEB527" s="16"/>
      <c r="XEC527" s="16"/>
      <c r="XED527" s="16"/>
      <c r="XEE527" s="16"/>
      <c r="XEF527" s="16"/>
      <c r="XEG527" s="16"/>
      <c r="XEH527" s="16"/>
    </row>
    <row r="528" s="14" customFormat="1" spans="1:16362">
      <c r="A528" s="3">
        <v>526</v>
      </c>
      <c r="B528" s="17" t="s">
        <v>1801</v>
      </c>
      <c r="C528" s="17">
        <v>2015</v>
      </c>
      <c r="D528" s="17" t="s">
        <v>1802</v>
      </c>
      <c r="E528" s="17" t="s">
        <v>1803</v>
      </c>
      <c r="F528" s="17" t="s">
        <v>1805</v>
      </c>
      <c r="G528" s="5">
        <v>89.026666</v>
      </c>
      <c r="H528" s="17" t="s">
        <v>31</v>
      </c>
      <c r="XDO528" s="16"/>
      <c r="XDP528" s="16"/>
      <c r="XDQ528" s="16"/>
      <c r="XDR528" s="16"/>
      <c r="XDS528" s="16"/>
      <c r="XDT528" s="16"/>
      <c r="XDU528" s="16"/>
      <c r="XDV528" s="16"/>
      <c r="XDW528" s="16"/>
      <c r="XDX528" s="16"/>
      <c r="XDY528" s="16"/>
      <c r="XDZ528" s="16"/>
      <c r="XEA528" s="16"/>
      <c r="XEB528" s="16"/>
      <c r="XEC528" s="16"/>
      <c r="XED528" s="16"/>
      <c r="XEE528" s="16"/>
      <c r="XEF528" s="16"/>
      <c r="XEG528" s="16"/>
      <c r="XEH528" s="16"/>
    </row>
    <row r="529" s="14" customFormat="1" spans="1:16362">
      <c r="A529" s="3">
        <v>527</v>
      </c>
      <c r="B529" s="17" t="s">
        <v>1801</v>
      </c>
      <c r="C529" s="17">
        <v>2015</v>
      </c>
      <c r="D529" s="17" t="s">
        <v>1802</v>
      </c>
      <c r="E529" s="17" t="s">
        <v>1803</v>
      </c>
      <c r="F529" s="17" t="s">
        <v>1806</v>
      </c>
      <c r="G529" s="5">
        <v>89.013333</v>
      </c>
      <c r="H529" s="17" t="s">
        <v>31</v>
      </c>
      <c r="XDO529" s="16"/>
      <c r="XDP529" s="16"/>
      <c r="XDQ529" s="16"/>
      <c r="XDR529" s="16"/>
      <c r="XDS529" s="16"/>
      <c r="XDT529" s="16"/>
      <c r="XDU529" s="16"/>
      <c r="XDV529" s="16"/>
      <c r="XDW529" s="16"/>
      <c r="XDX529" s="16"/>
      <c r="XDY529" s="16"/>
      <c r="XDZ529" s="16"/>
      <c r="XEA529" s="16"/>
      <c r="XEB529" s="16"/>
      <c r="XEC529" s="16"/>
      <c r="XED529" s="16"/>
      <c r="XEE529" s="16"/>
      <c r="XEF529" s="16"/>
      <c r="XEG529" s="16"/>
      <c r="XEH529" s="16"/>
    </row>
    <row r="530" s="14" customFormat="1" spans="1:16362">
      <c r="A530" s="3">
        <v>528</v>
      </c>
      <c r="B530" s="17" t="s">
        <v>1801</v>
      </c>
      <c r="C530" s="17">
        <v>2015</v>
      </c>
      <c r="D530" s="17" t="s">
        <v>1802</v>
      </c>
      <c r="E530" s="17" t="s">
        <v>1803</v>
      </c>
      <c r="F530" s="17" t="s">
        <v>1807</v>
      </c>
      <c r="G530" s="5">
        <v>86.153333</v>
      </c>
      <c r="H530" s="17" t="s">
        <v>31</v>
      </c>
      <c r="XDO530" s="16"/>
      <c r="XDP530" s="16"/>
      <c r="XDQ530" s="16"/>
      <c r="XDR530" s="16"/>
      <c r="XDS530" s="16"/>
      <c r="XDT530" s="16"/>
      <c r="XDU530" s="16"/>
      <c r="XDV530" s="16"/>
      <c r="XDW530" s="16"/>
      <c r="XDX530" s="16"/>
      <c r="XDY530" s="16"/>
      <c r="XDZ530" s="16"/>
      <c r="XEA530" s="16"/>
      <c r="XEB530" s="16"/>
      <c r="XEC530" s="16"/>
      <c r="XED530" s="16"/>
      <c r="XEE530" s="16"/>
      <c r="XEF530" s="16"/>
      <c r="XEG530" s="16"/>
      <c r="XEH530" s="16"/>
    </row>
    <row r="531" s="14" customFormat="1" spans="1:16362">
      <c r="A531" s="3">
        <v>529</v>
      </c>
      <c r="B531" s="17" t="s">
        <v>1801</v>
      </c>
      <c r="C531" s="17">
        <v>2015</v>
      </c>
      <c r="D531" s="17" t="s">
        <v>1802</v>
      </c>
      <c r="E531" s="17" t="s">
        <v>1803</v>
      </c>
      <c r="F531" s="17" t="s">
        <v>1808</v>
      </c>
      <c r="G531" s="5">
        <v>86.026666</v>
      </c>
      <c r="H531" s="17" t="s">
        <v>31</v>
      </c>
      <c r="XDO531" s="16"/>
      <c r="XDP531" s="16"/>
      <c r="XDQ531" s="16"/>
      <c r="XDR531" s="16"/>
      <c r="XDS531" s="16"/>
      <c r="XDT531" s="16"/>
      <c r="XDU531" s="16"/>
      <c r="XDV531" s="16"/>
      <c r="XDW531" s="16"/>
      <c r="XDX531" s="16"/>
      <c r="XDY531" s="16"/>
      <c r="XDZ531" s="16"/>
      <c r="XEA531" s="16"/>
      <c r="XEB531" s="16"/>
      <c r="XEC531" s="16"/>
      <c r="XED531" s="16"/>
      <c r="XEE531" s="16"/>
      <c r="XEF531" s="16"/>
      <c r="XEG531" s="16"/>
      <c r="XEH531" s="16"/>
    </row>
    <row r="532" s="14" customFormat="1" spans="1:16362">
      <c r="A532" s="3">
        <v>530</v>
      </c>
      <c r="B532" s="17" t="s">
        <v>1801</v>
      </c>
      <c r="C532" s="17">
        <v>2015</v>
      </c>
      <c r="D532" s="17" t="s">
        <v>1802</v>
      </c>
      <c r="E532" s="17" t="s">
        <v>1803</v>
      </c>
      <c r="F532" s="17" t="s">
        <v>1809</v>
      </c>
      <c r="G532" s="5">
        <v>86.006666</v>
      </c>
      <c r="H532" s="17" t="s">
        <v>31</v>
      </c>
      <c r="XDO532" s="16"/>
      <c r="XDP532" s="16"/>
      <c r="XDQ532" s="16"/>
      <c r="XDR532" s="16"/>
      <c r="XDS532" s="16"/>
      <c r="XDT532" s="16"/>
      <c r="XDU532" s="16"/>
      <c r="XDV532" s="16"/>
      <c r="XDW532" s="16"/>
      <c r="XDX532" s="16"/>
      <c r="XDY532" s="16"/>
      <c r="XDZ532" s="16"/>
      <c r="XEA532" s="16"/>
      <c r="XEB532" s="16"/>
      <c r="XEC532" s="16"/>
      <c r="XED532" s="16"/>
      <c r="XEE532" s="16"/>
      <c r="XEF532" s="16"/>
      <c r="XEG532" s="16"/>
      <c r="XEH532" s="16"/>
    </row>
    <row r="533" s="14" customFormat="1" spans="1:16362">
      <c r="A533" s="3">
        <v>531</v>
      </c>
      <c r="B533" s="17" t="s">
        <v>1801</v>
      </c>
      <c r="C533" s="17">
        <v>2015</v>
      </c>
      <c r="D533" s="17" t="s">
        <v>1802</v>
      </c>
      <c r="E533" s="17" t="s">
        <v>1823</v>
      </c>
      <c r="F533" s="17" t="s">
        <v>1824</v>
      </c>
      <c r="G533" s="5">
        <v>88.694117</v>
      </c>
      <c r="H533" s="17" t="s">
        <v>31</v>
      </c>
      <c r="XDO533" s="16"/>
      <c r="XDP533" s="16"/>
      <c r="XDQ533" s="16"/>
      <c r="XDR533" s="16"/>
      <c r="XDS533" s="16"/>
      <c r="XDT533" s="16"/>
      <c r="XDU533" s="16"/>
      <c r="XDV533" s="16"/>
      <c r="XDW533" s="16"/>
      <c r="XDX533" s="16"/>
      <c r="XDY533" s="16"/>
      <c r="XDZ533" s="16"/>
      <c r="XEA533" s="16"/>
      <c r="XEB533" s="16"/>
      <c r="XEC533" s="16"/>
      <c r="XED533" s="16"/>
      <c r="XEE533" s="16"/>
      <c r="XEF533" s="16"/>
      <c r="XEG533" s="16"/>
      <c r="XEH533" s="16"/>
    </row>
    <row r="534" s="14" customFormat="1" spans="1:16362">
      <c r="A534" s="3">
        <v>532</v>
      </c>
      <c r="B534" s="17" t="s">
        <v>1801</v>
      </c>
      <c r="C534" s="17">
        <v>2015</v>
      </c>
      <c r="D534" s="17" t="s">
        <v>1802</v>
      </c>
      <c r="E534" s="17" t="s">
        <v>1823</v>
      </c>
      <c r="F534" s="17" t="s">
        <v>1825</v>
      </c>
      <c r="G534" s="5">
        <v>88.564705</v>
      </c>
      <c r="H534" s="17" t="s">
        <v>31</v>
      </c>
      <c r="XDO534" s="16"/>
      <c r="XDP534" s="16"/>
      <c r="XDQ534" s="16"/>
      <c r="XDR534" s="16"/>
      <c r="XDS534" s="16"/>
      <c r="XDT534" s="16"/>
      <c r="XDU534" s="16"/>
      <c r="XDV534" s="16"/>
      <c r="XDW534" s="16"/>
      <c r="XDX534" s="16"/>
      <c r="XDY534" s="16"/>
      <c r="XDZ534" s="16"/>
      <c r="XEA534" s="16"/>
      <c r="XEB534" s="16"/>
      <c r="XEC534" s="16"/>
      <c r="XED534" s="16"/>
      <c r="XEE534" s="16"/>
      <c r="XEF534" s="16"/>
      <c r="XEG534" s="16"/>
      <c r="XEH534" s="16"/>
    </row>
    <row r="535" s="14" customFormat="1" spans="1:16362">
      <c r="A535" s="3">
        <v>533</v>
      </c>
      <c r="B535" s="17" t="s">
        <v>1801</v>
      </c>
      <c r="C535" s="17">
        <v>2015</v>
      </c>
      <c r="D535" s="17" t="s">
        <v>1802</v>
      </c>
      <c r="E535" s="17" t="s">
        <v>1823</v>
      </c>
      <c r="F535" s="17" t="s">
        <v>1826</v>
      </c>
      <c r="G535" s="5">
        <v>88.064705</v>
      </c>
      <c r="H535" s="17" t="s">
        <v>31</v>
      </c>
      <c r="XDO535" s="16"/>
      <c r="XDP535" s="16"/>
      <c r="XDQ535" s="16"/>
      <c r="XDR535" s="16"/>
      <c r="XDS535" s="16"/>
      <c r="XDT535" s="16"/>
      <c r="XDU535" s="16"/>
      <c r="XDV535" s="16"/>
      <c r="XDW535" s="16"/>
      <c r="XDX535" s="16"/>
      <c r="XDY535" s="16"/>
      <c r="XDZ535" s="16"/>
      <c r="XEA535" s="16"/>
      <c r="XEB535" s="16"/>
      <c r="XEC535" s="16"/>
      <c r="XED535" s="16"/>
      <c r="XEE535" s="16"/>
      <c r="XEF535" s="16"/>
      <c r="XEG535" s="16"/>
      <c r="XEH535" s="16"/>
    </row>
    <row r="536" s="14" customFormat="1" spans="1:16362">
      <c r="A536" s="3">
        <v>534</v>
      </c>
      <c r="B536" s="17" t="s">
        <v>1801</v>
      </c>
      <c r="C536" s="17">
        <v>2015</v>
      </c>
      <c r="D536" s="17" t="s">
        <v>1802</v>
      </c>
      <c r="E536" s="17" t="s">
        <v>1823</v>
      </c>
      <c r="F536" s="17" t="s">
        <v>1827</v>
      </c>
      <c r="G536" s="5">
        <v>88.041176</v>
      </c>
      <c r="H536" s="17" t="s">
        <v>31</v>
      </c>
      <c r="XDO536" s="16"/>
      <c r="XDP536" s="16"/>
      <c r="XDQ536" s="16"/>
      <c r="XDR536" s="16"/>
      <c r="XDS536" s="16"/>
      <c r="XDT536" s="16"/>
      <c r="XDU536" s="16"/>
      <c r="XDV536" s="16"/>
      <c r="XDW536" s="16"/>
      <c r="XDX536" s="16"/>
      <c r="XDY536" s="16"/>
      <c r="XDZ536" s="16"/>
      <c r="XEA536" s="16"/>
      <c r="XEB536" s="16"/>
      <c r="XEC536" s="16"/>
      <c r="XED536" s="16"/>
      <c r="XEE536" s="16"/>
      <c r="XEF536" s="16"/>
      <c r="XEG536" s="16"/>
      <c r="XEH536" s="16"/>
    </row>
    <row r="537" s="14" customFormat="1" spans="1:16362">
      <c r="A537" s="3">
        <v>535</v>
      </c>
      <c r="B537" s="17" t="s">
        <v>1801</v>
      </c>
      <c r="C537" s="17">
        <v>2015</v>
      </c>
      <c r="D537" s="17" t="s">
        <v>1802</v>
      </c>
      <c r="E537" s="17" t="s">
        <v>1823</v>
      </c>
      <c r="F537" s="17" t="s">
        <v>1828</v>
      </c>
      <c r="G537" s="5">
        <v>87.182352</v>
      </c>
      <c r="H537" s="17" t="s">
        <v>31</v>
      </c>
      <c r="XDO537" s="16"/>
      <c r="XDP537" s="16"/>
      <c r="XDQ537" s="16"/>
      <c r="XDR537" s="16"/>
      <c r="XDS537" s="16"/>
      <c r="XDT537" s="16"/>
      <c r="XDU537" s="16"/>
      <c r="XDV537" s="16"/>
      <c r="XDW537" s="16"/>
      <c r="XDX537" s="16"/>
      <c r="XDY537" s="16"/>
      <c r="XDZ537" s="16"/>
      <c r="XEA537" s="16"/>
      <c r="XEB537" s="16"/>
      <c r="XEC537" s="16"/>
      <c r="XED537" s="16"/>
      <c r="XEE537" s="16"/>
      <c r="XEF537" s="16"/>
      <c r="XEG537" s="16"/>
      <c r="XEH537" s="16"/>
    </row>
    <row r="538" s="14" customFormat="1" spans="1:16362">
      <c r="A538" s="3">
        <v>536</v>
      </c>
      <c r="B538" s="17" t="s">
        <v>1801</v>
      </c>
      <c r="C538" s="17">
        <v>2015</v>
      </c>
      <c r="D538" s="17" t="s">
        <v>1802</v>
      </c>
      <c r="E538" s="17" t="s">
        <v>1823</v>
      </c>
      <c r="F538" s="17" t="s">
        <v>1829</v>
      </c>
      <c r="G538" s="5">
        <v>86.517647</v>
      </c>
      <c r="H538" s="17" t="s">
        <v>31</v>
      </c>
      <c r="XDO538" s="16"/>
      <c r="XDP538" s="16"/>
      <c r="XDQ538" s="16"/>
      <c r="XDR538" s="16"/>
      <c r="XDS538" s="16"/>
      <c r="XDT538" s="16"/>
      <c r="XDU538" s="16"/>
      <c r="XDV538" s="16"/>
      <c r="XDW538" s="16"/>
      <c r="XDX538" s="16"/>
      <c r="XDY538" s="16"/>
      <c r="XDZ538" s="16"/>
      <c r="XEA538" s="16"/>
      <c r="XEB538" s="16"/>
      <c r="XEC538" s="16"/>
      <c r="XED538" s="16"/>
      <c r="XEE538" s="16"/>
      <c r="XEF538" s="16"/>
      <c r="XEG538" s="16"/>
      <c r="XEH538" s="16"/>
    </row>
    <row r="539" s="14" customFormat="1" spans="1:16362">
      <c r="A539" s="3">
        <v>537</v>
      </c>
      <c r="B539" s="17" t="s">
        <v>1801</v>
      </c>
      <c r="C539" s="17">
        <v>2015</v>
      </c>
      <c r="D539" s="17" t="s">
        <v>1802</v>
      </c>
      <c r="E539" s="17" t="s">
        <v>1823</v>
      </c>
      <c r="F539" s="17" t="s">
        <v>1830</v>
      </c>
      <c r="G539" s="5">
        <v>85.788235</v>
      </c>
      <c r="H539" s="17" t="s">
        <v>31</v>
      </c>
      <c r="XDO539" s="16"/>
      <c r="XDP539" s="16"/>
      <c r="XDQ539" s="16"/>
      <c r="XDR539" s="16"/>
      <c r="XDS539" s="16"/>
      <c r="XDT539" s="16"/>
      <c r="XDU539" s="16"/>
      <c r="XDV539" s="16"/>
      <c r="XDW539" s="16"/>
      <c r="XDX539" s="16"/>
      <c r="XDY539" s="16"/>
      <c r="XDZ539" s="16"/>
      <c r="XEA539" s="16"/>
      <c r="XEB539" s="16"/>
      <c r="XEC539" s="16"/>
      <c r="XED539" s="16"/>
      <c r="XEE539" s="16"/>
      <c r="XEF539" s="16"/>
      <c r="XEG539" s="16"/>
      <c r="XEH539" s="16"/>
    </row>
    <row r="540" s="14" customFormat="1" spans="1:16362">
      <c r="A540" s="3">
        <v>538</v>
      </c>
      <c r="B540" s="17" t="s">
        <v>1801</v>
      </c>
      <c r="C540" s="17">
        <v>2015</v>
      </c>
      <c r="D540" s="17" t="s">
        <v>1802</v>
      </c>
      <c r="E540" s="17" t="s">
        <v>1823</v>
      </c>
      <c r="F540" s="17" t="s">
        <v>1831</v>
      </c>
      <c r="G540" s="5">
        <v>85.77647</v>
      </c>
      <c r="H540" s="17" t="s">
        <v>31</v>
      </c>
      <c r="XDO540" s="16"/>
      <c r="XDP540" s="16"/>
      <c r="XDQ540" s="16"/>
      <c r="XDR540" s="16"/>
      <c r="XDS540" s="16"/>
      <c r="XDT540" s="16"/>
      <c r="XDU540" s="16"/>
      <c r="XDV540" s="16"/>
      <c r="XDW540" s="16"/>
      <c r="XDX540" s="16"/>
      <c r="XDY540" s="16"/>
      <c r="XDZ540" s="16"/>
      <c r="XEA540" s="16"/>
      <c r="XEB540" s="16"/>
      <c r="XEC540" s="16"/>
      <c r="XED540" s="16"/>
      <c r="XEE540" s="16"/>
      <c r="XEF540" s="16"/>
      <c r="XEG540" s="16"/>
      <c r="XEH540" s="16"/>
    </row>
    <row r="541" s="14" customFormat="1" spans="1:16362">
      <c r="A541" s="3">
        <v>539</v>
      </c>
      <c r="B541" s="17" t="s">
        <v>1801</v>
      </c>
      <c r="C541" s="17">
        <v>2015</v>
      </c>
      <c r="D541" s="17" t="s">
        <v>1844</v>
      </c>
      <c r="E541" s="17" t="s">
        <v>1845</v>
      </c>
      <c r="F541" s="17" t="s">
        <v>1846</v>
      </c>
      <c r="G541" s="5">
        <v>91.717647</v>
      </c>
      <c r="H541" s="17" t="s">
        <v>31</v>
      </c>
      <c r="XDO541" s="16"/>
      <c r="XDP541" s="16"/>
      <c r="XDQ541" s="16"/>
      <c r="XDR541" s="16"/>
      <c r="XDS541" s="16"/>
      <c r="XDT541" s="16"/>
      <c r="XDU541" s="16"/>
      <c r="XDV541" s="16"/>
      <c r="XDW541" s="16"/>
      <c r="XDX541" s="16"/>
      <c r="XDY541" s="16"/>
      <c r="XDZ541" s="16"/>
      <c r="XEA541" s="16"/>
      <c r="XEB541" s="16"/>
      <c r="XEC541" s="16"/>
      <c r="XED541" s="16"/>
      <c r="XEE541" s="16"/>
      <c r="XEF541" s="16"/>
      <c r="XEG541" s="16"/>
      <c r="XEH541" s="16"/>
    </row>
    <row r="542" s="14" customFormat="1" spans="1:16362">
      <c r="A542" s="3">
        <v>540</v>
      </c>
      <c r="B542" s="17" t="s">
        <v>1801</v>
      </c>
      <c r="C542" s="17">
        <v>2015</v>
      </c>
      <c r="D542" s="17" t="s">
        <v>1844</v>
      </c>
      <c r="E542" s="17" t="s">
        <v>1845</v>
      </c>
      <c r="F542" s="17" t="s">
        <v>1847</v>
      </c>
      <c r="G542" s="5">
        <v>89.611764</v>
      </c>
      <c r="H542" s="17" t="s">
        <v>31</v>
      </c>
      <c r="XDO542" s="16"/>
      <c r="XDP542" s="16"/>
      <c r="XDQ542" s="16"/>
      <c r="XDR542" s="16"/>
      <c r="XDS542" s="16"/>
      <c r="XDT542" s="16"/>
      <c r="XDU542" s="16"/>
      <c r="XDV542" s="16"/>
      <c r="XDW542" s="16"/>
      <c r="XDX542" s="16"/>
      <c r="XDY542" s="16"/>
      <c r="XDZ542" s="16"/>
      <c r="XEA542" s="16"/>
      <c r="XEB542" s="16"/>
      <c r="XEC542" s="16"/>
      <c r="XED542" s="16"/>
      <c r="XEE542" s="16"/>
      <c r="XEF542" s="16"/>
      <c r="XEG542" s="16"/>
      <c r="XEH542" s="16"/>
    </row>
    <row r="543" s="14" customFormat="1" spans="1:16362">
      <c r="A543" s="3">
        <v>541</v>
      </c>
      <c r="B543" s="17" t="s">
        <v>1801</v>
      </c>
      <c r="C543" s="17">
        <v>2015</v>
      </c>
      <c r="D543" s="3" t="s">
        <v>1857</v>
      </c>
      <c r="E543" s="3" t="s">
        <v>1865</v>
      </c>
      <c r="F543" s="3" t="s">
        <v>1867</v>
      </c>
      <c r="G543" s="5">
        <v>88.37</v>
      </c>
      <c r="H543" s="17" t="s">
        <v>31</v>
      </c>
      <c r="XDO543" s="16"/>
      <c r="XDP543" s="16"/>
      <c r="XDQ543" s="16"/>
      <c r="XDR543" s="16"/>
      <c r="XDS543" s="16"/>
      <c r="XDT543" s="16"/>
      <c r="XDU543" s="16"/>
      <c r="XDV543" s="16"/>
      <c r="XDW543" s="16"/>
      <c r="XDX543" s="16"/>
      <c r="XDY543" s="16"/>
      <c r="XDZ543" s="16"/>
      <c r="XEA543" s="16"/>
      <c r="XEB543" s="16"/>
      <c r="XEC543" s="16"/>
      <c r="XED543" s="16"/>
      <c r="XEE543" s="16"/>
      <c r="XEF543" s="16"/>
      <c r="XEG543" s="16"/>
      <c r="XEH543" s="16"/>
    </row>
    <row r="544" s="14" customFormat="1" spans="1:16362">
      <c r="A544" s="3">
        <v>542</v>
      </c>
      <c r="B544" s="17" t="s">
        <v>1801</v>
      </c>
      <c r="C544" s="17">
        <v>2015</v>
      </c>
      <c r="D544" s="3" t="s">
        <v>1857</v>
      </c>
      <c r="E544" s="3" t="s">
        <v>1865</v>
      </c>
      <c r="F544" s="3" t="s">
        <v>1868</v>
      </c>
      <c r="G544" s="5">
        <v>87.7</v>
      </c>
      <c r="H544" s="17" t="s">
        <v>31</v>
      </c>
      <c r="XDO544" s="16"/>
      <c r="XDP544" s="16"/>
      <c r="XDQ544" s="16"/>
      <c r="XDR544" s="16"/>
      <c r="XDS544" s="16"/>
      <c r="XDT544" s="16"/>
      <c r="XDU544" s="16"/>
      <c r="XDV544" s="16"/>
      <c r="XDW544" s="16"/>
      <c r="XDX544" s="16"/>
      <c r="XDY544" s="16"/>
      <c r="XDZ544" s="16"/>
      <c r="XEA544" s="16"/>
      <c r="XEB544" s="16"/>
      <c r="XEC544" s="16"/>
      <c r="XED544" s="16"/>
      <c r="XEE544" s="16"/>
      <c r="XEF544" s="16"/>
      <c r="XEG544" s="16"/>
      <c r="XEH544" s="16"/>
    </row>
    <row r="545" s="14" customFormat="1" spans="1:16362">
      <c r="A545" s="3">
        <v>543</v>
      </c>
      <c r="B545" s="17" t="s">
        <v>1801</v>
      </c>
      <c r="C545" s="17">
        <v>2015</v>
      </c>
      <c r="D545" s="3" t="s">
        <v>1857</v>
      </c>
      <c r="E545" s="3" t="s">
        <v>1865</v>
      </c>
      <c r="F545" s="3" t="s">
        <v>1869</v>
      </c>
      <c r="G545" s="5">
        <v>87.58</v>
      </c>
      <c r="H545" s="17" t="s">
        <v>31</v>
      </c>
      <c r="XDO545" s="16"/>
      <c r="XDP545" s="16"/>
      <c r="XDQ545" s="16"/>
      <c r="XDR545" s="16"/>
      <c r="XDS545" s="16"/>
      <c r="XDT545" s="16"/>
      <c r="XDU545" s="16"/>
      <c r="XDV545" s="16"/>
      <c r="XDW545" s="16"/>
      <c r="XDX545" s="16"/>
      <c r="XDY545" s="16"/>
      <c r="XDZ545" s="16"/>
      <c r="XEA545" s="16"/>
      <c r="XEB545" s="16"/>
      <c r="XEC545" s="16"/>
      <c r="XED545" s="16"/>
      <c r="XEE545" s="16"/>
      <c r="XEF545" s="16"/>
      <c r="XEG545" s="16"/>
      <c r="XEH545" s="16"/>
    </row>
    <row r="546" s="14" customFormat="1" spans="1:16362">
      <c r="A546" s="3">
        <v>544</v>
      </c>
      <c r="B546" s="17" t="s">
        <v>1801</v>
      </c>
      <c r="C546" s="17">
        <v>2015</v>
      </c>
      <c r="D546" s="3" t="s">
        <v>1881</v>
      </c>
      <c r="E546" s="3" t="s">
        <v>1882</v>
      </c>
      <c r="F546" s="3" t="s">
        <v>1884</v>
      </c>
      <c r="G546" s="5">
        <v>90.77</v>
      </c>
      <c r="H546" s="17" t="s">
        <v>31</v>
      </c>
      <c r="XDO546" s="16"/>
      <c r="XDP546" s="16"/>
      <c r="XDQ546" s="16"/>
      <c r="XDR546" s="16"/>
      <c r="XDS546" s="16"/>
      <c r="XDT546" s="16"/>
      <c r="XDU546" s="16"/>
      <c r="XDV546" s="16"/>
      <c r="XDW546" s="16"/>
      <c r="XDX546" s="16"/>
      <c r="XDY546" s="16"/>
      <c r="XDZ546" s="16"/>
      <c r="XEA546" s="16"/>
      <c r="XEB546" s="16"/>
      <c r="XEC546" s="16"/>
      <c r="XED546" s="16"/>
      <c r="XEE546" s="16"/>
      <c r="XEF546" s="16"/>
      <c r="XEG546" s="16"/>
      <c r="XEH546" s="16"/>
    </row>
    <row r="547" s="14" customFormat="1" spans="1:16362">
      <c r="A547" s="3">
        <v>545</v>
      </c>
      <c r="B547" s="17" t="s">
        <v>1801</v>
      </c>
      <c r="C547" s="17">
        <v>2015</v>
      </c>
      <c r="D547" s="3" t="s">
        <v>1881</v>
      </c>
      <c r="E547" s="3" t="s">
        <v>1882</v>
      </c>
      <c r="F547" s="3" t="s">
        <v>1885</v>
      </c>
      <c r="G547" s="5">
        <v>90.55</v>
      </c>
      <c r="H547" s="17" t="s">
        <v>31</v>
      </c>
      <c r="XDO547" s="16"/>
      <c r="XDP547" s="16"/>
      <c r="XDQ547" s="16"/>
      <c r="XDR547" s="16"/>
      <c r="XDS547" s="16"/>
      <c r="XDT547" s="16"/>
      <c r="XDU547" s="16"/>
      <c r="XDV547" s="16"/>
      <c r="XDW547" s="16"/>
      <c r="XDX547" s="16"/>
      <c r="XDY547" s="16"/>
      <c r="XDZ547" s="16"/>
      <c r="XEA547" s="16"/>
      <c r="XEB547" s="16"/>
      <c r="XEC547" s="16"/>
      <c r="XED547" s="16"/>
      <c r="XEE547" s="16"/>
      <c r="XEF547" s="16"/>
      <c r="XEG547" s="16"/>
      <c r="XEH547" s="16"/>
    </row>
    <row r="548" s="14" customFormat="1" spans="1:16362">
      <c r="A548" s="3">
        <v>546</v>
      </c>
      <c r="B548" s="17" t="s">
        <v>1801</v>
      </c>
      <c r="C548" s="17">
        <v>2015</v>
      </c>
      <c r="D548" s="3" t="s">
        <v>1881</v>
      </c>
      <c r="E548" s="3" t="s">
        <v>1882</v>
      </c>
      <c r="F548" s="3" t="s">
        <v>1886</v>
      </c>
      <c r="G548" s="5">
        <v>90.2</v>
      </c>
      <c r="H548" s="17" t="s">
        <v>31</v>
      </c>
      <c r="XDO548" s="16"/>
      <c r="XDP548" s="16"/>
      <c r="XDQ548" s="16"/>
      <c r="XDR548" s="16"/>
      <c r="XDS548" s="16"/>
      <c r="XDT548" s="16"/>
      <c r="XDU548" s="16"/>
      <c r="XDV548" s="16"/>
      <c r="XDW548" s="16"/>
      <c r="XDX548" s="16"/>
      <c r="XDY548" s="16"/>
      <c r="XDZ548" s="16"/>
      <c r="XEA548" s="16"/>
      <c r="XEB548" s="16"/>
      <c r="XEC548" s="16"/>
      <c r="XED548" s="16"/>
      <c r="XEE548" s="16"/>
      <c r="XEF548" s="16"/>
      <c r="XEG548" s="16"/>
      <c r="XEH548" s="16"/>
    </row>
    <row r="549" s="14" customFormat="1" spans="1:16362">
      <c r="A549" s="3">
        <v>547</v>
      </c>
      <c r="B549" s="17" t="s">
        <v>1801</v>
      </c>
      <c r="C549" s="17">
        <v>2015</v>
      </c>
      <c r="D549" s="3" t="s">
        <v>1899</v>
      </c>
      <c r="E549" s="3" t="s">
        <v>1900</v>
      </c>
      <c r="F549" s="17" t="s">
        <v>36</v>
      </c>
      <c r="G549" s="5">
        <v>90.125</v>
      </c>
      <c r="H549" s="17" t="s">
        <v>31</v>
      </c>
      <c r="XDO549" s="16"/>
      <c r="XDP549" s="16"/>
      <c r="XDQ549" s="16"/>
      <c r="XDR549" s="16"/>
      <c r="XDS549" s="16"/>
      <c r="XDT549" s="16"/>
      <c r="XDU549" s="16"/>
      <c r="XDV549" s="16"/>
      <c r="XDW549" s="16"/>
      <c r="XDX549" s="16"/>
      <c r="XDY549" s="16"/>
      <c r="XDZ549" s="16"/>
      <c r="XEA549" s="16"/>
      <c r="XEB549" s="16"/>
      <c r="XEC549" s="16"/>
      <c r="XED549" s="16"/>
      <c r="XEE549" s="16"/>
      <c r="XEF549" s="16"/>
      <c r="XEG549" s="16"/>
      <c r="XEH549" s="16"/>
    </row>
    <row r="550" s="14" customFormat="1" spans="1:16362">
      <c r="A550" s="3">
        <v>548</v>
      </c>
      <c r="B550" s="17" t="s">
        <v>1801</v>
      </c>
      <c r="C550" s="17">
        <v>2015</v>
      </c>
      <c r="D550" s="3" t="s">
        <v>1899</v>
      </c>
      <c r="E550" s="3" t="s">
        <v>1900</v>
      </c>
      <c r="F550" s="17" t="s">
        <v>1901</v>
      </c>
      <c r="G550" s="5">
        <v>89.05</v>
      </c>
      <c r="H550" s="17" t="s">
        <v>31</v>
      </c>
      <c r="XDO550" s="16"/>
      <c r="XDP550" s="16"/>
      <c r="XDQ550" s="16"/>
      <c r="XDR550" s="16"/>
      <c r="XDS550" s="16"/>
      <c r="XDT550" s="16"/>
      <c r="XDU550" s="16"/>
      <c r="XDV550" s="16"/>
      <c r="XDW550" s="16"/>
      <c r="XDX550" s="16"/>
      <c r="XDY550" s="16"/>
      <c r="XDZ550" s="16"/>
      <c r="XEA550" s="16"/>
      <c r="XEB550" s="16"/>
      <c r="XEC550" s="16"/>
      <c r="XED550" s="16"/>
      <c r="XEE550" s="16"/>
      <c r="XEF550" s="16"/>
      <c r="XEG550" s="16"/>
      <c r="XEH550" s="16"/>
    </row>
    <row r="551" s="14" customFormat="1" spans="1:16362">
      <c r="A551" s="3">
        <v>549</v>
      </c>
      <c r="B551" s="17" t="s">
        <v>1801</v>
      </c>
      <c r="C551" s="17">
        <v>2015</v>
      </c>
      <c r="D551" s="3" t="s">
        <v>1899</v>
      </c>
      <c r="E551" s="3" t="s">
        <v>1900</v>
      </c>
      <c r="F551" s="17" t="s">
        <v>1902</v>
      </c>
      <c r="G551" s="5">
        <v>88.4666666666667</v>
      </c>
      <c r="H551" s="17" t="s">
        <v>31</v>
      </c>
      <c r="XDO551" s="16"/>
      <c r="XDP551" s="16"/>
      <c r="XDQ551" s="16"/>
      <c r="XDR551" s="16"/>
      <c r="XDS551" s="16"/>
      <c r="XDT551" s="16"/>
      <c r="XDU551" s="16"/>
      <c r="XDV551" s="16"/>
      <c r="XDW551" s="16"/>
      <c r="XDX551" s="16"/>
      <c r="XDY551" s="16"/>
      <c r="XDZ551" s="16"/>
      <c r="XEA551" s="16"/>
      <c r="XEB551" s="16"/>
      <c r="XEC551" s="16"/>
      <c r="XED551" s="16"/>
      <c r="XEE551" s="16"/>
      <c r="XEF551" s="16"/>
      <c r="XEG551" s="16"/>
      <c r="XEH551" s="16"/>
    </row>
    <row r="552" s="14" customFormat="1" spans="1:16362">
      <c r="A552" s="3">
        <v>550</v>
      </c>
      <c r="B552" s="17" t="s">
        <v>1801</v>
      </c>
      <c r="C552" s="17">
        <v>2015</v>
      </c>
      <c r="D552" s="3" t="s">
        <v>1899</v>
      </c>
      <c r="E552" s="3" t="s">
        <v>1900</v>
      </c>
      <c r="F552" s="17" t="s">
        <v>1903</v>
      </c>
      <c r="G552" s="5">
        <v>87.7083333333333</v>
      </c>
      <c r="H552" s="17" t="s">
        <v>31</v>
      </c>
      <c r="XDO552" s="16"/>
      <c r="XDP552" s="16"/>
      <c r="XDQ552" s="16"/>
      <c r="XDR552" s="16"/>
      <c r="XDS552" s="16"/>
      <c r="XDT552" s="16"/>
      <c r="XDU552" s="16"/>
      <c r="XDV552" s="16"/>
      <c r="XDW552" s="16"/>
      <c r="XDX552" s="16"/>
      <c r="XDY552" s="16"/>
      <c r="XDZ552" s="16"/>
      <c r="XEA552" s="16"/>
      <c r="XEB552" s="16"/>
      <c r="XEC552" s="16"/>
      <c r="XED552" s="16"/>
      <c r="XEE552" s="16"/>
      <c r="XEF552" s="16"/>
      <c r="XEG552" s="16"/>
      <c r="XEH552" s="16"/>
    </row>
    <row r="553" s="14" customFormat="1" spans="1:16362">
      <c r="A553" s="3">
        <v>551</v>
      </c>
      <c r="B553" s="17" t="s">
        <v>1801</v>
      </c>
      <c r="C553" s="17">
        <v>2015</v>
      </c>
      <c r="D553" s="3" t="s">
        <v>346</v>
      </c>
      <c r="E553" s="3" t="s">
        <v>1919</v>
      </c>
      <c r="F553" s="17" t="s">
        <v>1921</v>
      </c>
      <c r="G553" s="5">
        <v>90.716666</v>
      </c>
      <c r="H553" s="17" t="s">
        <v>31</v>
      </c>
      <c r="XDO553" s="16"/>
      <c r="XDP553" s="16"/>
      <c r="XDQ553" s="16"/>
      <c r="XDR553" s="16"/>
      <c r="XDS553" s="16"/>
      <c r="XDT553" s="16"/>
      <c r="XDU553" s="16"/>
      <c r="XDV553" s="16"/>
      <c r="XDW553" s="16"/>
      <c r="XDX553" s="16"/>
      <c r="XDY553" s="16"/>
      <c r="XDZ553" s="16"/>
      <c r="XEA553" s="16"/>
      <c r="XEB553" s="16"/>
      <c r="XEC553" s="16"/>
      <c r="XED553" s="16"/>
      <c r="XEE553" s="16"/>
      <c r="XEF553" s="16"/>
      <c r="XEG553" s="16"/>
      <c r="XEH553" s="16"/>
    </row>
    <row r="554" s="14" customFormat="1" spans="1:16362">
      <c r="A554" s="3">
        <v>552</v>
      </c>
      <c r="B554" s="17" t="s">
        <v>1801</v>
      </c>
      <c r="C554" s="17">
        <v>2015</v>
      </c>
      <c r="D554" s="3" t="s">
        <v>346</v>
      </c>
      <c r="E554" s="3" t="s">
        <v>1919</v>
      </c>
      <c r="F554" s="17" t="s">
        <v>1922</v>
      </c>
      <c r="G554" s="5">
        <v>85.25</v>
      </c>
      <c r="H554" s="17" t="s">
        <v>31</v>
      </c>
      <c r="XDO554" s="16"/>
      <c r="XDP554" s="16"/>
      <c r="XDQ554" s="16"/>
      <c r="XDR554" s="16"/>
      <c r="XDS554" s="16"/>
      <c r="XDT554" s="16"/>
      <c r="XDU554" s="16"/>
      <c r="XDV554" s="16"/>
      <c r="XDW554" s="16"/>
      <c r="XDX554" s="16"/>
      <c r="XDY554" s="16"/>
      <c r="XDZ554" s="16"/>
      <c r="XEA554" s="16"/>
      <c r="XEB554" s="16"/>
      <c r="XEC554" s="16"/>
      <c r="XED554" s="16"/>
      <c r="XEE554" s="16"/>
      <c r="XEF554" s="16"/>
      <c r="XEG554" s="16"/>
      <c r="XEH554" s="16"/>
    </row>
    <row r="555" s="14" customFormat="1" spans="1:16362">
      <c r="A555" s="3">
        <v>553</v>
      </c>
      <c r="B555" s="17" t="s">
        <v>1801</v>
      </c>
      <c r="C555" s="17">
        <v>2015</v>
      </c>
      <c r="D555" s="3" t="s">
        <v>346</v>
      </c>
      <c r="E555" s="3" t="s">
        <v>1919</v>
      </c>
      <c r="F555" s="17" t="s">
        <v>1924</v>
      </c>
      <c r="G555" s="5">
        <v>84.75</v>
      </c>
      <c r="H555" s="17" t="s">
        <v>31</v>
      </c>
      <c r="XDO555" s="16"/>
      <c r="XDP555" s="16"/>
      <c r="XDQ555" s="16"/>
      <c r="XDR555" s="16"/>
      <c r="XDS555" s="16"/>
      <c r="XDT555" s="16"/>
      <c r="XDU555" s="16"/>
      <c r="XDV555" s="16"/>
      <c r="XDW555" s="16"/>
      <c r="XDX555" s="16"/>
      <c r="XDY555" s="16"/>
      <c r="XDZ555" s="16"/>
      <c r="XEA555" s="16"/>
      <c r="XEB555" s="16"/>
      <c r="XEC555" s="16"/>
      <c r="XED555" s="16"/>
      <c r="XEE555" s="16"/>
      <c r="XEF555" s="16"/>
      <c r="XEG555" s="16"/>
      <c r="XEH555" s="16"/>
    </row>
    <row r="556" s="14" customFormat="1" spans="1:16362">
      <c r="A556" s="3">
        <v>554</v>
      </c>
      <c r="B556" s="17" t="s">
        <v>1801</v>
      </c>
      <c r="C556" s="17">
        <v>2015</v>
      </c>
      <c r="D556" s="3" t="s">
        <v>346</v>
      </c>
      <c r="E556" s="3" t="s">
        <v>1919</v>
      </c>
      <c r="F556" s="17" t="s">
        <v>1925</v>
      </c>
      <c r="G556" s="5">
        <v>82.938888</v>
      </c>
      <c r="H556" s="17" t="s">
        <v>31</v>
      </c>
      <c r="XDO556" s="16"/>
      <c r="XDP556" s="16"/>
      <c r="XDQ556" s="16"/>
      <c r="XDR556" s="16"/>
      <c r="XDS556" s="16"/>
      <c r="XDT556" s="16"/>
      <c r="XDU556" s="16"/>
      <c r="XDV556" s="16"/>
      <c r="XDW556" s="16"/>
      <c r="XDX556" s="16"/>
      <c r="XDY556" s="16"/>
      <c r="XDZ556" s="16"/>
      <c r="XEA556" s="16"/>
      <c r="XEB556" s="16"/>
      <c r="XEC556" s="16"/>
      <c r="XED556" s="16"/>
      <c r="XEE556" s="16"/>
      <c r="XEF556" s="16"/>
      <c r="XEG556" s="16"/>
      <c r="XEH556" s="16"/>
    </row>
    <row r="557" s="14" customFormat="1" spans="1:16362">
      <c r="A557" s="3">
        <v>555</v>
      </c>
      <c r="B557" s="17" t="s">
        <v>1801</v>
      </c>
      <c r="C557" s="17">
        <v>2015</v>
      </c>
      <c r="D557" s="3" t="s">
        <v>346</v>
      </c>
      <c r="E557" s="3" t="s">
        <v>1926</v>
      </c>
      <c r="F557" s="3" t="s">
        <v>1927</v>
      </c>
      <c r="G557" s="5">
        <v>93.288888</v>
      </c>
      <c r="H557" s="17" t="s">
        <v>31</v>
      </c>
      <c r="XDO557" s="16"/>
      <c r="XDP557" s="16"/>
      <c r="XDQ557" s="16"/>
      <c r="XDR557" s="16"/>
      <c r="XDS557" s="16"/>
      <c r="XDT557" s="16"/>
      <c r="XDU557" s="16"/>
      <c r="XDV557" s="16"/>
      <c r="XDW557" s="16"/>
      <c r="XDX557" s="16"/>
      <c r="XDY557" s="16"/>
      <c r="XDZ557" s="16"/>
      <c r="XEA557" s="16"/>
      <c r="XEB557" s="16"/>
      <c r="XEC557" s="16"/>
      <c r="XED557" s="16"/>
      <c r="XEE557" s="16"/>
      <c r="XEF557" s="16"/>
      <c r="XEG557" s="16"/>
      <c r="XEH557" s="16"/>
    </row>
    <row r="558" s="14" customFormat="1" spans="1:16362">
      <c r="A558" s="3">
        <v>556</v>
      </c>
      <c r="B558" s="17" t="s">
        <v>1801</v>
      </c>
      <c r="C558" s="17">
        <v>2015</v>
      </c>
      <c r="D558" s="3" t="s">
        <v>346</v>
      </c>
      <c r="E558" s="3" t="s">
        <v>1926</v>
      </c>
      <c r="F558" s="17" t="s">
        <v>1928</v>
      </c>
      <c r="G558" s="5">
        <v>92.5</v>
      </c>
      <c r="H558" s="17" t="s">
        <v>31</v>
      </c>
      <c r="XDO558" s="16"/>
      <c r="XDP558" s="16"/>
      <c r="XDQ558" s="16"/>
      <c r="XDR558" s="16"/>
      <c r="XDS558" s="16"/>
      <c r="XDT558" s="16"/>
      <c r="XDU558" s="16"/>
      <c r="XDV558" s="16"/>
      <c r="XDW558" s="16"/>
      <c r="XDX558" s="16"/>
      <c r="XDY558" s="16"/>
      <c r="XDZ558" s="16"/>
      <c r="XEA558" s="16"/>
      <c r="XEB558" s="16"/>
      <c r="XEC558" s="16"/>
      <c r="XED558" s="16"/>
      <c r="XEE558" s="16"/>
      <c r="XEF558" s="16"/>
      <c r="XEG558" s="16"/>
      <c r="XEH558" s="16"/>
    </row>
    <row r="559" s="14" customFormat="1" spans="1:16362">
      <c r="A559" s="3">
        <v>557</v>
      </c>
      <c r="B559" s="17" t="s">
        <v>1801</v>
      </c>
      <c r="C559" s="17">
        <v>2015</v>
      </c>
      <c r="D559" s="3" t="s">
        <v>346</v>
      </c>
      <c r="E559" s="3" t="s">
        <v>1926</v>
      </c>
      <c r="F559" s="3" t="s">
        <v>1929</v>
      </c>
      <c r="G559" s="5">
        <v>90.95</v>
      </c>
      <c r="H559" s="17" t="s">
        <v>31</v>
      </c>
      <c r="XDO559" s="16"/>
      <c r="XDP559" s="16"/>
      <c r="XDQ559" s="16"/>
      <c r="XDR559" s="16"/>
      <c r="XDS559" s="16"/>
      <c r="XDT559" s="16"/>
      <c r="XDU559" s="16"/>
      <c r="XDV559" s="16"/>
      <c r="XDW559" s="16"/>
      <c r="XDX559" s="16"/>
      <c r="XDY559" s="16"/>
      <c r="XDZ559" s="16"/>
      <c r="XEA559" s="16"/>
      <c r="XEB559" s="16"/>
      <c r="XEC559" s="16"/>
      <c r="XED559" s="16"/>
      <c r="XEE559" s="16"/>
      <c r="XEF559" s="16"/>
      <c r="XEG559" s="16"/>
      <c r="XEH559" s="16"/>
    </row>
    <row r="560" s="14" customFormat="1" spans="1:16362">
      <c r="A560" s="3">
        <v>558</v>
      </c>
      <c r="B560" s="17" t="s">
        <v>1801</v>
      </c>
      <c r="C560" s="17">
        <v>2015</v>
      </c>
      <c r="D560" s="3" t="s">
        <v>346</v>
      </c>
      <c r="E560" s="3" t="s">
        <v>1926</v>
      </c>
      <c r="F560" s="3" t="s">
        <v>1930</v>
      </c>
      <c r="G560" s="5">
        <v>83.038888</v>
      </c>
      <c r="H560" s="17" t="s">
        <v>31</v>
      </c>
      <c r="XDO560" s="16"/>
      <c r="XDP560" s="16"/>
      <c r="XDQ560" s="16"/>
      <c r="XDR560" s="16"/>
      <c r="XDS560" s="16"/>
      <c r="XDT560" s="16"/>
      <c r="XDU560" s="16"/>
      <c r="XDV560" s="16"/>
      <c r="XDW560" s="16"/>
      <c r="XDX560" s="16"/>
      <c r="XDY560" s="16"/>
      <c r="XDZ560" s="16"/>
      <c r="XEA560" s="16"/>
      <c r="XEB560" s="16"/>
      <c r="XEC560" s="16"/>
      <c r="XED560" s="16"/>
      <c r="XEE560" s="16"/>
      <c r="XEF560" s="16"/>
      <c r="XEG560" s="16"/>
      <c r="XEH560" s="16"/>
    </row>
    <row r="561" s="14" customFormat="1" spans="1:16362">
      <c r="A561" s="3">
        <v>559</v>
      </c>
      <c r="B561" s="17" t="s">
        <v>1801</v>
      </c>
      <c r="C561" s="17">
        <v>2015</v>
      </c>
      <c r="D561" s="3" t="s">
        <v>1947</v>
      </c>
      <c r="E561" s="3" t="s">
        <v>1948</v>
      </c>
      <c r="F561" s="17" t="s">
        <v>1949</v>
      </c>
      <c r="G561" s="5">
        <v>91.4583333333333</v>
      </c>
      <c r="H561" s="17" t="s">
        <v>31</v>
      </c>
      <c r="XDO561" s="16"/>
      <c r="XDP561" s="16"/>
      <c r="XDQ561" s="16"/>
      <c r="XDR561" s="16"/>
      <c r="XDS561" s="16"/>
      <c r="XDT561" s="16"/>
      <c r="XDU561" s="16"/>
      <c r="XDV561" s="16"/>
      <c r="XDW561" s="16"/>
      <c r="XDX561" s="16"/>
      <c r="XDY561" s="16"/>
      <c r="XDZ561" s="16"/>
      <c r="XEA561" s="16"/>
      <c r="XEB561" s="16"/>
      <c r="XEC561" s="16"/>
      <c r="XED561" s="16"/>
      <c r="XEE561" s="16"/>
      <c r="XEF561" s="16"/>
      <c r="XEG561" s="16"/>
      <c r="XEH561" s="16"/>
    </row>
    <row r="562" s="14" customFormat="1" spans="1:16362">
      <c r="A562" s="3">
        <v>560</v>
      </c>
      <c r="B562" s="17" t="s">
        <v>1801</v>
      </c>
      <c r="C562" s="17">
        <v>2015</v>
      </c>
      <c r="D562" s="3" t="s">
        <v>1947</v>
      </c>
      <c r="E562" s="3" t="s">
        <v>1948</v>
      </c>
      <c r="F562" s="17" t="s">
        <v>1950</v>
      </c>
      <c r="G562" s="5">
        <v>91.4166666666667</v>
      </c>
      <c r="H562" s="17" t="s">
        <v>31</v>
      </c>
      <c r="XDO562" s="16"/>
      <c r="XDP562" s="16"/>
      <c r="XDQ562" s="16"/>
      <c r="XDR562" s="16"/>
      <c r="XDS562" s="16"/>
      <c r="XDT562" s="16"/>
      <c r="XDU562" s="16"/>
      <c r="XDV562" s="16"/>
      <c r="XDW562" s="16"/>
      <c r="XDX562" s="16"/>
      <c r="XDY562" s="16"/>
      <c r="XDZ562" s="16"/>
      <c r="XEA562" s="16"/>
      <c r="XEB562" s="16"/>
      <c r="XEC562" s="16"/>
      <c r="XED562" s="16"/>
      <c r="XEE562" s="16"/>
      <c r="XEF562" s="16"/>
      <c r="XEG562" s="16"/>
      <c r="XEH562" s="16"/>
    </row>
    <row r="563" s="14" customFormat="1" spans="1:16362">
      <c r="A563" s="3">
        <v>561</v>
      </c>
      <c r="B563" s="17" t="s">
        <v>1801</v>
      </c>
      <c r="C563" s="17">
        <v>2015</v>
      </c>
      <c r="D563" s="3" t="s">
        <v>1947</v>
      </c>
      <c r="E563" s="3" t="s">
        <v>1948</v>
      </c>
      <c r="F563" s="17" t="s">
        <v>1951</v>
      </c>
      <c r="G563" s="5">
        <v>88.8416666666667</v>
      </c>
      <c r="H563" s="17" t="s">
        <v>31</v>
      </c>
      <c r="XDO563" s="16"/>
      <c r="XDP563" s="16"/>
      <c r="XDQ563" s="16"/>
      <c r="XDR563" s="16"/>
      <c r="XDS563" s="16"/>
      <c r="XDT563" s="16"/>
      <c r="XDU563" s="16"/>
      <c r="XDV563" s="16"/>
      <c r="XDW563" s="16"/>
      <c r="XDX563" s="16"/>
      <c r="XDY563" s="16"/>
      <c r="XDZ563" s="16"/>
      <c r="XEA563" s="16"/>
      <c r="XEB563" s="16"/>
      <c r="XEC563" s="16"/>
      <c r="XED563" s="16"/>
      <c r="XEE563" s="16"/>
      <c r="XEF563" s="16"/>
      <c r="XEG563" s="16"/>
      <c r="XEH563" s="16"/>
    </row>
    <row r="564" s="14" customFormat="1" spans="1:16362">
      <c r="A564" s="3">
        <v>562</v>
      </c>
      <c r="B564" s="17" t="s">
        <v>1801</v>
      </c>
      <c r="C564" s="17">
        <v>2015</v>
      </c>
      <c r="D564" s="12" t="s">
        <v>1968</v>
      </c>
      <c r="E564" s="12" t="s">
        <v>1969</v>
      </c>
      <c r="F564" s="12" t="s">
        <v>1970</v>
      </c>
      <c r="G564" s="5">
        <v>83.16</v>
      </c>
      <c r="H564" s="17" t="s">
        <v>31</v>
      </c>
      <c r="XDO564" s="16"/>
      <c r="XDP564" s="16"/>
      <c r="XDQ564" s="16"/>
      <c r="XDR564" s="16"/>
      <c r="XDS564" s="16"/>
      <c r="XDT564" s="16"/>
      <c r="XDU564" s="16"/>
      <c r="XDV564" s="16"/>
      <c r="XDW564" s="16"/>
      <c r="XDX564" s="16"/>
      <c r="XDY564" s="16"/>
      <c r="XDZ564" s="16"/>
      <c r="XEA564" s="16"/>
      <c r="XEB564" s="16"/>
      <c r="XEC564" s="16"/>
      <c r="XED564" s="16"/>
      <c r="XEE564" s="16"/>
      <c r="XEF564" s="16"/>
      <c r="XEG564" s="16"/>
      <c r="XEH564" s="16"/>
    </row>
    <row r="565" s="14" customFormat="1" spans="1:16362">
      <c r="A565" s="3">
        <v>563</v>
      </c>
      <c r="B565" s="17" t="s">
        <v>1801</v>
      </c>
      <c r="C565" s="17">
        <v>2015</v>
      </c>
      <c r="D565" s="12" t="s">
        <v>1968</v>
      </c>
      <c r="E565" s="12" t="s">
        <v>1969</v>
      </c>
      <c r="F565" s="12" t="s">
        <v>1971</v>
      </c>
      <c r="G565" s="5">
        <v>86.41</v>
      </c>
      <c r="H565" s="17" t="s">
        <v>31</v>
      </c>
      <c r="XDO565" s="16"/>
      <c r="XDP565" s="16"/>
      <c r="XDQ565" s="16"/>
      <c r="XDR565" s="16"/>
      <c r="XDS565" s="16"/>
      <c r="XDT565" s="16"/>
      <c r="XDU565" s="16"/>
      <c r="XDV565" s="16"/>
      <c r="XDW565" s="16"/>
      <c r="XDX565" s="16"/>
      <c r="XDY565" s="16"/>
      <c r="XDZ565" s="16"/>
      <c r="XEA565" s="16"/>
      <c r="XEB565" s="16"/>
      <c r="XEC565" s="16"/>
      <c r="XED565" s="16"/>
      <c r="XEE565" s="16"/>
      <c r="XEF565" s="16"/>
      <c r="XEG565" s="16"/>
      <c r="XEH565" s="16"/>
    </row>
    <row r="566" s="14" customFormat="1" spans="1:16362">
      <c r="A566" s="3">
        <v>564</v>
      </c>
      <c r="B566" s="17" t="s">
        <v>1801</v>
      </c>
      <c r="C566" s="3">
        <v>2016</v>
      </c>
      <c r="D566" s="3" t="s">
        <v>1981</v>
      </c>
      <c r="E566" s="3" t="s">
        <v>1982</v>
      </c>
      <c r="F566" s="3" t="s">
        <v>1983</v>
      </c>
      <c r="G566" s="5">
        <v>90.45</v>
      </c>
      <c r="H566" s="17" t="s">
        <v>31</v>
      </c>
      <c r="XDO566" s="16"/>
      <c r="XDP566" s="16"/>
      <c r="XDQ566" s="16"/>
      <c r="XDR566" s="16"/>
      <c r="XDS566" s="16"/>
      <c r="XDT566" s="16"/>
      <c r="XDU566" s="16"/>
      <c r="XDV566" s="16"/>
      <c r="XDW566" s="16"/>
      <c r="XDX566" s="16"/>
      <c r="XDY566" s="16"/>
      <c r="XDZ566" s="16"/>
      <c r="XEA566" s="16"/>
      <c r="XEB566" s="16"/>
      <c r="XEC566" s="16"/>
      <c r="XED566" s="16"/>
      <c r="XEE566" s="16"/>
      <c r="XEF566" s="16"/>
      <c r="XEG566" s="16"/>
      <c r="XEH566" s="16"/>
    </row>
    <row r="567" s="14" customFormat="1" spans="1:16362">
      <c r="A567" s="3">
        <v>565</v>
      </c>
      <c r="B567" s="17" t="s">
        <v>1801</v>
      </c>
      <c r="C567" s="3">
        <v>2016</v>
      </c>
      <c r="D567" s="3" t="s">
        <v>1981</v>
      </c>
      <c r="E567" s="3" t="s">
        <v>1982</v>
      </c>
      <c r="F567" s="3" t="s">
        <v>729</v>
      </c>
      <c r="G567" s="5">
        <v>88.74</v>
      </c>
      <c r="H567" s="17" t="s">
        <v>31</v>
      </c>
      <c r="XDO567" s="16"/>
      <c r="XDP567" s="16"/>
      <c r="XDQ567" s="16"/>
      <c r="XDR567" s="16"/>
      <c r="XDS567" s="16"/>
      <c r="XDT567" s="16"/>
      <c r="XDU567" s="16"/>
      <c r="XDV567" s="16"/>
      <c r="XDW567" s="16"/>
      <c r="XDX567" s="16"/>
      <c r="XDY567" s="16"/>
      <c r="XDZ567" s="16"/>
      <c r="XEA567" s="16"/>
      <c r="XEB567" s="16"/>
      <c r="XEC567" s="16"/>
      <c r="XED567" s="16"/>
      <c r="XEE567" s="16"/>
      <c r="XEF567" s="16"/>
      <c r="XEG567" s="16"/>
      <c r="XEH567" s="16"/>
    </row>
    <row r="568" s="14" customFormat="1" spans="1:16362">
      <c r="A568" s="3">
        <v>566</v>
      </c>
      <c r="B568" s="17" t="s">
        <v>1801</v>
      </c>
      <c r="C568" s="3">
        <v>2016</v>
      </c>
      <c r="D568" s="3" t="s">
        <v>1981</v>
      </c>
      <c r="E568" s="3" t="s">
        <v>1982</v>
      </c>
      <c r="F568" s="3" t="s">
        <v>1984</v>
      </c>
      <c r="G568" s="5">
        <v>86.9</v>
      </c>
      <c r="H568" s="17" t="s">
        <v>31</v>
      </c>
      <c r="XDO568" s="16"/>
      <c r="XDP568" s="16"/>
      <c r="XDQ568" s="16"/>
      <c r="XDR568" s="16"/>
      <c r="XDS568" s="16"/>
      <c r="XDT568" s="16"/>
      <c r="XDU568" s="16"/>
      <c r="XDV568" s="16"/>
      <c r="XDW568" s="16"/>
      <c r="XDX568" s="16"/>
      <c r="XDY568" s="16"/>
      <c r="XDZ568" s="16"/>
      <c r="XEA568" s="16"/>
      <c r="XEB568" s="16"/>
      <c r="XEC568" s="16"/>
      <c r="XED568" s="16"/>
      <c r="XEE568" s="16"/>
      <c r="XEF568" s="16"/>
      <c r="XEG568" s="16"/>
      <c r="XEH568" s="16"/>
    </row>
    <row r="569" s="14" customFormat="1" spans="1:16362">
      <c r="A569" s="3">
        <v>567</v>
      </c>
      <c r="B569" s="17" t="s">
        <v>1801</v>
      </c>
      <c r="C569" s="3">
        <v>2016</v>
      </c>
      <c r="D569" s="3" t="s">
        <v>1996</v>
      </c>
      <c r="E569" s="3" t="s">
        <v>1997</v>
      </c>
      <c r="F569" s="17" t="s">
        <v>1998</v>
      </c>
      <c r="G569" s="5">
        <v>86.8315789473684</v>
      </c>
      <c r="H569" s="17" t="s">
        <v>31</v>
      </c>
      <c r="XDO569" s="16"/>
      <c r="XDP569" s="16"/>
      <c r="XDQ569" s="16"/>
      <c r="XDR569" s="16"/>
      <c r="XDS569" s="16"/>
      <c r="XDT569" s="16"/>
      <c r="XDU569" s="16"/>
      <c r="XDV569" s="16"/>
      <c r="XDW569" s="16"/>
      <c r="XDX569" s="16"/>
      <c r="XDY569" s="16"/>
      <c r="XDZ569" s="16"/>
      <c r="XEA569" s="16"/>
      <c r="XEB569" s="16"/>
      <c r="XEC569" s="16"/>
      <c r="XED569" s="16"/>
      <c r="XEE569" s="16"/>
      <c r="XEF569" s="16"/>
      <c r="XEG569" s="16"/>
      <c r="XEH569" s="16"/>
    </row>
    <row r="570" s="14" customFormat="1" spans="1:16362">
      <c r="A570" s="3">
        <v>568</v>
      </c>
      <c r="B570" s="17" t="s">
        <v>1801</v>
      </c>
      <c r="C570" s="3">
        <v>2016</v>
      </c>
      <c r="D570" s="3" t="s">
        <v>1996</v>
      </c>
      <c r="E570" s="3" t="s">
        <v>1997</v>
      </c>
      <c r="F570" s="17" t="s">
        <v>1999</v>
      </c>
      <c r="G570" s="5">
        <v>86.1947368421053</v>
      </c>
      <c r="H570" s="17" t="s">
        <v>31</v>
      </c>
      <c r="XDO570" s="16"/>
      <c r="XDP570" s="16"/>
      <c r="XDQ570" s="16"/>
      <c r="XDR570" s="16"/>
      <c r="XDS570" s="16"/>
      <c r="XDT570" s="16"/>
      <c r="XDU570" s="16"/>
      <c r="XDV570" s="16"/>
      <c r="XDW570" s="16"/>
      <c r="XDX570" s="16"/>
      <c r="XDY570" s="16"/>
      <c r="XDZ570" s="16"/>
      <c r="XEA570" s="16"/>
      <c r="XEB570" s="16"/>
      <c r="XEC570" s="16"/>
      <c r="XED570" s="16"/>
      <c r="XEE570" s="16"/>
      <c r="XEF570" s="16"/>
      <c r="XEG570" s="16"/>
      <c r="XEH570" s="16"/>
    </row>
    <row r="571" s="14" customFormat="1" spans="1:16362">
      <c r="A571" s="3">
        <v>569</v>
      </c>
      <c r="B571" s="17" t="s">
        <v>1801</v>
      </c>
      <c r="C571" s="3">
        <v>2016</v>
      </c>
      <c r="D571" s="3" t="s">
        <v>1996</v>
      </c>
      <c r="E571" s="3" t="s">
        <v>1997</v>
      </c>
      <c r="F571" s="17" t="s">
        <v>2000</v>
      </c>
      <c r="G571" s="5">
        <v>84.3105263157895</v>
      </c>
      <c r="H571" s="17" t="s">
        <v>31</v>
      </c>
      <c r="XDO571" s="16"/>
      <c r="XDP571" s="16"/>
      <c r="XDQ571" s="16"/>
      <c r="XDR571" s="16"/>
      <c r="XDS571" s="16"/>
      <c r="XDT571" s="16"/>
      <c r="XDU571" s="16"/>
      <c r="XDV571" s="16"/>
      <c r="XDW571" s="16"/>
      <c r="XDX571" s="16"/>
      <c r="XDY571" s="16"/>
      <c r="XDZ571" s="16"/>
      <c r="XEA571" s="16"/>
      <c r="XEB571" s="16"/>
      <c r="XEC571" s="16"/>
      <c r="XED571" s="16"/>
      <c r="XEE571" s="16"/>
      <c r="XEF571" s="16"/>
      <c r="XEG571" s="16"/>
      <c r="XEH571" s="16"/>
    </row>
    <row r="572" s="14" customFormat="1" spans="1:16362">
      <c r="A572" s="3">
        <v>570</v>
      </c>
      <c r="B572" s="17" t="s">
        <v>1801</v>
      </c>
      <c r="C572" s="3">
        <v>2016</v>
      </c>
      <c r="D572" s="3" t="s">
        <v>1996</v>
      </c>
      <c r="E572" s="3" t="s">
        <v>1997</v>
      </c>
      <c r="F572" s="17" t="s">
        <v>2001</v>
      </c>
      <c r="G572" s="5">
        <v>83.3894736842105</v>
      </c>
      <c r="H572" s="17" t="s">
        <v>31</v>
      </c>
      <c r="XDO572" s="16"/>
      <c r="XDP572" s="16"/>
      <c r="XDQ572" s="16"/>
      <c r="XDR572" s="16"/>
      <c r="XDS572" s="16"/>
      <c r="XDT572" s="16"/>
      <c r="XDU572" s="16"/>
      <c r="XDV572" s="16"/>
      <c r="XDW572" s="16"/>
      <c r="XDX572" s="16"/>
      <c r="XDY572" s="16"/>
      <c r="XDZ572" s="16"/>
      <c r="XEA572" s="16"/>
      <c r="XEB572" s="16"/>
      <c r="XEC572" s="16"/>
      <c r="XED572" s="16"/>
      <c r="XEE572" s="16"/>
      <c r="XEF572" s="16"/>
      <c r="XEG572" s="16"/>
      <c r="XEH572" s="16"/>
    </row>
    <row r="573" s="14" customFormat="1" spans="1:16362">
      <c r="A573" s="3">
        <v>571</v>
      </c>
      <c r="B573" s="17" t="s">
        <v>1801</v>
      </c>
      <c r="C573" s="3">
        <v>2016</v>
      </c>
      <c r="D573" s="3" t="s">
        <v>1996</v>
      </c>
      <c r="E573" s="3" t="s">
        <v>1997</v>
      </c>
      <c r="F573" s="17" t="s">
        <v>2002</v>
      </c>
      <c r="G573" s="5">
        <v>82.8157894736842</v>
      </c>
      <c r="H573" s="17" t="s">
        <v>31</v>
      </c>
      <c r="XDO573" s="16"/>
      <c r="XDP573" s="16"/>
      <c r="XDQ573" s="16"/>
      <c r="XDR573" s="16"/>
      <c r="XDS573" s="16"/>
      <c r="XDT573" s="16"/>
      <c r="XDU573" s="16"/>
      <c r="XDV573" s="16"/>
      <c r="XDW573" s="16"/>
      <c r="XDX573" s="16"/>
      <c r="XDY573" s="16"/>
      <c r="XDZ573" s="16"/>
      <c r="XEA573" s="16"/>
      <c r="XEB573" s="16"/>
      <c r="XEC573" s="16"/>
      <c r="XED573" s="16"/>
      <c r="XEE573" s="16"/>
      <c r="XEF573" s="16"/>
      <c r="XEG573" s="16"/>
      <c r="XEH573" s="16"/>
    </row>
    <row r="574" s="14" customFormat="1" spans="1:16362">
      <c r="A574" s="3">
        <v>572</v>
      </c>
      <c r="B574" s="17" t="s">
        <v>1801</v>
      </c>
      <c r="C574" s="3">
        <v>2016</v>
      </c>
      <c r="D574" s="3" t="s">
        <v>1996</v>
      </c>
      <c r="E574" s="3" t="s">
        <v>1997</v>
      </c>
      <c r="F574" s="17" t="s">
        <v>2003</v>
      </c>
      <c r="G574" s="5">
        <v>82.1526315789474</v>
      </c>
      <c r="H574" s="17" t="s">
        <v>31</v>
      </c>
      <c r="XDO574" s="16"/>
      <c r="XDP574" s="16"/>
      <c r="XDQ574" s="16"/>
      <c r="XDR574" s="16"/>
      <c r="XDS574" s="16"/>
      <c r="XDT574" s="16"/>
      <c r="XDU574" s="16"/>
      <c r="XDV574" s="16"/>
      <c r="XDW574" s="16"/>
      <c r="XDX574" s="16"/>
      <c r="XDY574" s="16"/>
      <c r="XDZ574" s="16"/>
      <c r="XEA574" s="16"/>
      <c r="XEB574" s="16"/>
      <c r="XEC574" s="16"/>
      <c r="XED574" s="16"/>
      <c r="XEE574" s="16"/>
      <c r="XEF574" s="16"/>
      <c r="XEG574" s="16"/>
      <c r="XEH574" s="16"/>
    </row>
    <row r="575" s="14" customFormat="1" spans="1:16362">
      <c r="A575" s="3">
        <v>573</v>
      </c>
      <c r="B575" s="17" t="s">
        <v>1801</v>
      </c>
      <c r="C575" s="3">
        <v>2016</v>
      </c>
      <c r="D575" s="3" t="s">
        <v>1802</v>
      </c>
      <c r="E575" s="3" t="s">
        <v>2015</v>
      </c>
      <c r="F575" s="3" t="s">
        <v>2016</v>
      </c>
      <c r="G575" s="5">
        <v>84.04</v>
      </c>
      <c r="H575" s="17" t="s">
        <v>31</v>
      </c>
      <c r="XDO575" s="16"/>
      <c r="XDP575" s="16"/>
      <c r="XDQ575" s="16"/>
      <c r="XDR575" s="16"/>
      <c r="XDS575" s="16"/>
      <c r="XDT575" s="16"/>
      <c r="XDU575" s="16"/>
      <c r="XDV575" s="16"/>
      <c r="XDW575" s="16"/>
      <c r="XDX575" s="16"/>
      <c r="XDY575" s="16"/>
      <c r="XDZ575" s="16"/>
      <c r="XEA575" s="16"/>
      <c r="XEB575" s="16"/>
      <c r="XEC575" s="16"/>
      <c r="XED575" s="16"/>
      <c r="XEE575" s="16"/>
      <c r="XEF575" s="16"/>
      <c r="XEG575" s="16"/>
      <c r="XEH575" s="16"/>
    </row>
    <row r="576" s="14" customFormat="1" spans="1:16362">
      <c r="A576" s="3">
        <v>574</v>
      </c>
      <c r="B576" s="17" t="s">
        <v>1801</v>
      </c>
      <c r="C576" s="3">
        <v>2016</v>
      </c>
      <c r="D576" s="3" t="s">
        <v>1802</v>
      </c>
      <c r="E576" s="3" t="s">
        <v>2015</v>
      </c>
      <c r="F576" s="3" t="s">
        <v>2017</v>
      </c>
      <c r="G576" s="5">
        <v>83.97</v>
      </c>
      <c r="H576" s="17" t="s">
        <v>31</v>
      </c>
      <c r="XDO576" s="16"/>
      <c r="XDP576" s="16"/>
      <c r="XDQ576" s="16"/>
      <c r="XDR576" s="16"/>
      <c r="XDS576" s="16"/>
      <c r="XDT576" s="16"/>
      <c r="XDU576" s="16"/>
      <c r="XDV576" s="16"/>
      <c r="XDW576" s="16"/>
      <c r="XDX576" s="16"/>
      <c r="XDY576" s="16"/>
      <c r="XDZ576" s="16"/>
      <c r="XEA576" s="16"/>
      <c r="XEB576" s="16"/>
      <c r="XEC576" s="16"/>
      <c r="XED576" s="16"/>
      <c r="XEE576" s="16"/>
      <c r="XEF576" s="16"/>
      <c r="XEG576" s="16"/>
      <c r="XEH576" s="16"/>
    </row>
    <row r="577" s="14" customFormat="1" spans="1:16362">
      <c r="A577" s="3">
        <v>575</v>
      </c>
      <c r="B577" s="17" t="s">
        <v>1801</v>
      </c>
      <c r="C577" s="3">
        <v>2016</v>
      </c>
      <c r="D577" s="3" t="s">
        <v>1802</v>
      </c>
      <c r="E577" s="3" t="s">
        <v>2015</v>
      </c>
      <c r="F577" s="3" t="s">
        <v>2018</v>
      </c>
      <c r="G577" s="5">
        <v>81.38</v>
      </c>
      <c r="H577" s="17" t="s">
        <v>31</v>
      </c>
      <c r="XDO577" s="16"/>
      <c r="XDP577" s="16"/>
      <c r="XDQ577" s="16"/>
      <c r="XDR577" s="16"/>
      <c r="XDS577" s="16"/>
      <c r="XDT577" s="16"/>
      <c r="XDU577" s="16"/>
      <c r="XDV577" s="16"/>
      <c r="XDW577" s="16"/>
      <c r="XDX577" s="16"/>
      <c r="XDY577" s="16"/>
      <c r="XDZ577" s="16"/>
      <c r="XEA577" s="16"/>
      <c r="XEB577" s="16"/>
      <c r="XEC577" s="16"/>
      <c r="XED577" s="16"/>
      <c r="XEE577" s="16"/>
      <c r="XEF577" s="16"/>
      <c r="XEG577" s="16"/>
      <c r="XEH577" s="16"/>
    </row>
    <row r="578" s="14" customFormat="1" spans="1:16362">
      <c r="A578" s="3">
        <v>576</v>
      </c>
      <c r="B578" s="17" t="s">
        <v>1801</v>
      </c>
      <c r="C578" s="3">
        <v>2016</v>
      </c>
      <c r="D578" s="3" t="s">
        <v>1802</v>
      </c>
      <c r="E578" s="3" t="s">
        <v>2015</v>
      </c>
      <c r="F578" s="3" t="s">
        <v>2019</v>
      </c>
      <c r="G578" s="5">
        <v>80.59</v>
      </c>
      <c r="H578" s="17" t="s">
        <v>31</v>
      </c>
      <c r="XDO578" s="16"/>
      <c r="XDP578" s="16"/>
      <c r="XDQ578" s="16"/>
      <c r="XDR578" s="16"/>
      <c r="XDS578" s="16"/>
      <c r="XDT578" s="16"/>
      <c r="XDU578" s="16"/>
      <c r="XDV578" s="16"/>
      <c r="XDW578" s="16"/>
      <c r="XDX578" s="16"/>
      <c r="XDY578" s="16"/>
      <c r="XDZ578" s="16"/>
      <c r="XEA578" s="16"/>
      <c r="XEB578" s="16"/>
      <c r="XEC578" s="16"/>
      <c r="XED578" s="16"/>
      <c r="XEE578" s="16"/>
      <c r="XEF578" s="16"/>
      <c r="XEG578" s="16"/>
      <c r="XEH578" s="16"/>
    </row>
    <row r="579" s="14" customFormat="1" spans="1:16362">
      <c r="A579" s="3">
        <v>577</v>
      </c>
      <c r="B579" s="17" t="s">
        <v>1801</v>
      </c>
      <c r="C579" s="3">
        <v>2016</v>
      </c>
      <c r="D579" s="3" t="s">
        <v>1899</v>
      </c>
      <c r="E579" s="3" t="s">
        <v>2031</v>
      </c>
      <c r="F579" s="3" t="s">
        <v>2032</v>
      </c>
      <c r="G579" s="5">
        <v>86.08</v>
      </c>
      <c r="H579" s="17" t="s">
        <v>31</v>
      </c>
      <c r="XDO579" s="16"/>
      <c r="XDP579" s="16"/>
      <c r="XDQ579" s="16"/>
      <c r="XDR579" s="16"/>
      <c r="XDS579" s="16"/>
      <c r="XDT579" s="16"/>
      <c r="XDU579" s="16"/>
      <c r="XDV579" s="16"/>
      <c r="XDW579" s="16"/>
      <c r="XDX579" s="16"/>
      <c r="XDY579" s="16"/>
      <c r="XDZ579" s="16"/>
      <c r="XEA579" s="16"/>
      <c r="XEB579" s="16"/>
      <c r="XEC579" s="16"/>
      <c r="XED579" s="16"/>
      <c r="XEE579" s="16"/>
      <c r="XEF579" s="16"/>
      <c r="XEG579" s="16"/>
      <c r="XEH579" s="16"/>
    </row>
    <row r="580" s="14" customFormat="1" spans="1:16362">
      <c r="A580" s="3">
        <v>578</v>
      </c>
      <c r="B580" s="17" t="s">
        <v>1801</v>
      </c>
      <c r="C580" s="3">
        <v>2016</v>
      </c>
      <c r="D580" s="3" t="s">
        <v>1899</v>
      </c>
      <c r="E580" s="3" t="s">
        <v>2031</v>
      </c>
      <c r="F580" s="3" t="s">
        <v>2033</v>
      </c>
      <c r="G580" s="5">
        <v>84.89</v>
      </c>
      <c r="H580" s="17" t="s">
        <v>31</v>
      </c>
      <c r="XDO580" s="16"/>
      <c r="XDP580" s="16"/>
      <c r="XDQ580" s="16"/>
      <c r="XDR580" s="16"/>
      <c r="XDS580" s="16"/>
      <c r="XDT580" s="16"/>
      <c r="XDU580" s="16"/>
      <c r="XDV580" s="16"/>
      <c r="XDW580" s="16"/>
      <c r="XDX580" s="16"/>
      <c r="XDY580" s="16"/>
      <c r="XDZ580" s="16"/>
      <c r="XEA580" s="16"/>
      <c r="XEB580" s="16"/>
      <c r="XEC580" s="16"/>
      <c r="XED580" s="16"/>
      <c r="XEE580" s="16"/>
      <c r="XEF580" s="16"/>
      <c r="XEG580" s="16"/>
      <c r="XEH580" s="16"/>
    </row>
    <row r="581" s="14" customFormat="1" spans="1:16362">
      <c r="A581" s="3">
        <v>579</v>
      </c>
      <c r="B581" s="17" t="s">
        <v>1801</v>
      </c>
      <c r="C581" s="3">
        <v>2016</v>
      </c>
      <c r="D581" s="3" t="s">
        <v>346</v>
      </c>
      <c r="E581" s="3" t="s">
        <v>2044</v>
      </c>
      <c r="F581" s="3" t="s">
        <v>2045</v>
      </c>
      <c r="G581" s="5">
        <v>87.94</v>
      </c>
      <c r="H581" s="17" t="s">
        <v>31</v>
      </c>
      <c r="XDO581" s="16"/>
      <c r="XDP581" s="16"/>
      <c r="XDQ581" s="16"/>
      <c r="XDR581" s="16"/>
      <c r="XDS581" s="16"/>
      <c r="XDT581" s="16"/>
      <c r="XDU581" s="16"/>
      <c r="XDV581" s="16"/>
      <c r="XDW581" s="16"/>
      <c r="XDX581" s="16"/>
      <c r="XDY581" s="16"/>
      <c r="XDZ581" s="16"/>
      <c r="XEA581" s="16"/>
      <c r="XEB581" s="16"/>
      <c r="XEC581" s="16"/>
      <c r="XED581" s="16"/>
      <c r="XEE581" s="16"/>
      <c r="XEF581" s="16"/>
      <c r="XEG581" s="16"/>
      <c r="XEH581" s="16"/>
    </row>
    <row r="582" s="14" customFormat="1" spans="1:16362">
      <c r="A582" s="3">
        <v>580</v>
      </c>
      <c r="B582" s="17" t="s">
        <v>1801</v>
      </c>
      <c r="C582" s="3">
        <v>2016</v>
      </c>
      <c r="D582" s="3" t="s">
        <v>346</v>
      </c>
      <c r="E582" s="3" t="s">
        <v>2044</v>
      </c>
      <c r="F582" s="3" t="s">
        <v>2046</v>
      </c>
      <c r="G582" s="5">
        <v>86.99</v>
      </c>
      <c r="H582" s="17" t="s">
        <v>31</v>
      </c>
      <c r="XDO582" s="16"/>
      <c r="XDP582" s="16"/>
      <c r="XDQ582" s="16"/>
      <c r="XDR582" s="16"/>
      <c r="XDS582" s="16"/>
      <c r="XDT582" s="16"/>
      <c r="XDU582" s="16"/>
      <c r="XDV582" s="16"/>
      <c r="XDW582" s="16"/>
      <c r="XDX582" s="16"/>
      <c r="XDY582" s="16"/>
      <c r="XDZ582" s="16"/>
      <c r="XEA582" s="16"/>
      <c r="XEB582" s="16"/>
      <c r="XEC582" s="16"/>
      <c r="XED582" s="16"/>
      <c r="XEE582" s="16"/>
      <c r="XEF582" s="16"/>
      <c r="XEG582" s="16"/>
      <c r="XEH582" s="16"/>
    </row>
    <row r="583" s="14" customFormat="1" spans="1:16362">
      <c r="A583" s="3">
        <v>581</v>
      </c>
      <c r="B583" s="17" t="s">
        <v>1801</v>
      </c>
      <c r="C583" s="3">
        <v>2016</v>
      </c>
      <c r="D583" s="3" t="s">
        <v>346</v>
      </c>
      <c r="E583" s="3" t="s">
        <v>2044</v>
      </c>
      <c r="F583" s="3" t="s">
        <v>2047</v>
      </c>
      <c r="G583" s="5">
        <v>85.84</v>
      </c>
      <c r="H583" s="17" t="s">
        <v>31</v>
      </c>
      <c r="XDO583" s="16"/>
      <c r="XDP583" s="16"/>
      <c r="XDQ583" s="16"/>
      <c r="XDR583" s="16"/>
      <c r="XDS583" s="16"/>
      <c r="XDT583" s="16"/>
      <c r="XDU583" s="16"/>
      <c r="XDV583" s="16"/>
      <c r="XDW583" s="16"/>
      <c r="XDX583" s="16"/>
      <c r="XDY583" s="16"/>
      <c r="XDZ583" s="16"/>
      <c r="XEA583" s="16"/>
      <c r="XEB583" s="16"/>
      <c r="XEC583" s="16"/>
      <c r="XED583" s="16"/>
      <c r="XEE583" s="16"/>
      <c r="XEF583" s="16"/>
      <c r="XEG583" s="16"/>
      <c r="XEH583" s="16"/>
    </row>
    <row r="584" s="14" customFormat="1" spans="1:16362">
      <c r="A584" s="3">
        <v>582</v>
      </c>
      <c r="B584" s="17" t="s">
        <v>1801</v>
      </c>
      <c r="C584" s="3">
        <v>2016</v>
      </c>
      <c r="D584" s="3" t="s">
        <v>346</v>
      </c>
      <c r="E584" s="3" t="s">
        <v>2044</v>
      </c>
      <c r="F584" s="3" t="s">
        <v>2048</v>
      </c>
      <c r="G584" s="5">
        <v>85.63</v>
      </c>
      <c r="H584" s="17" t="s">
        <v>31</v>
      </c>
      <c r="XDO584" s="16"/>
      <c r="XDP584" s="16"/>
      <c r="XDQ584" s="16"/>
      <c r="XDR584" s="16"/>
      <c r="XDS584" s="16"/>
      <c r="XDT584" s="16"/>
      <c r="XDU584" s="16"/>
      <c r="XDV584" s="16"/>
      <c r="XDW584" s="16"/>
      <c r="XDX584" s="16"/>
      <c r="XDY584" s="16"/>
      <c r="XDZ584" s="16"/>
      <c r="XEA584" s="16"/>
      <c r="XEB584" s="16"/>
      <c r="XEC584" s="16"/>
      <c r="XED584" s="16"/>
      <c r="XEE584" s="16"/>
      <c r="XEF584" s="16"/>
      <c r="XEG584" s="16"/>
      <c r="XEH584" s="16"/>
    </row>
    <row r="585" s="14" customFormat="1" spans="1:16362">
      <c r="A585" s="3">
        <v>583</v>
      </c>
      <c r="B585" s="17" t="s">
        <v>1801</v>
      </c>
      <c r="C585" s="3">
        <v>2016</v>
      </c>
      <c r="D585" s="11" t="s">
        <v>346</v>
      </c>
      <c r="E585" s="3" t="s">
        <v>2049</v>
      </c>
      <c r="F585" s="11" t="s">
        <v>2050</v>
      </c>
      <c r="G585" s="5">
        <v>86.38</v>
      </c>
      <c r="H585" s="17" t="s">
        <v>31</v>
      </c>
      <c r="XDO585" s="16"/>
      <c r="XDP585" s="16"/>
      <c r="XDQ585" s="16"/>
      <c r="XDR585" s="16"/>
      <c r="XDS585" s="16"/>
      <c r="XDT585" s="16"/>
      <c r="XDU585" s="16"/>
      <c r="XDV585" s="16"/>
      <c r="XDW585" s="16"/>
      <c r="XDX585" s="16"/>
      <c r="XDY585" s="16"/>
      <c r="XDZ585" s="16"/>
      <c r="XEA585" s="16"/>
      <c r="XEB585" s="16"/>
      <c r="XEC585" s="16"/>
      <c r="XED585" s="16"/>
      <c r="XEE585" s="16"/>
      <c r="XEF585" s="16"/>
      <c r="XEG585" s="16"/>
      <c r="XEH585" s="16"/>
    </row>
    <row r="586" s="14" customFormat="1" spans="1:16362">
      <c r="A586" s="3">
        <v>584</v>
      </c>
      <c r="B586" s="17" t="s">
        <v>1801</v>
      </c>
      <c r="C586" s="3">
        <v>2016</v>
      </c>
      <c r="D586" s="11" t="s">
        <v>346</v>
      </c>
      <c r="E586" s="3" t="s">
        <v>2049</v>
      </c>
      <c r="F586" s="11" t="s">
        <v>2051</v>
      </c>
      <c r="G586" s="5">
        <v>85.91</v>
      </c>
      <c r="H586" s="17" t="s">
        <v>31</v>
      </c>
      <c r="XDO586" s="16"/>
      <c r="XDP586" s="16"/>
      <c r="XDQ586" s="16"/>
      <c r="XDR586" s="16"/>
      <c r="XDS586" s="16"/>
      <c r="XDT586" s="16"/>
      <c r="XDU586" s="16"/>
      <c r="XDV586" s="16"/>
      <c r="XDW586" s="16"/>
      <c r="XDX586" s="16"/>
      <c r="XDY586" s="16"/>
      <c r="XDZ586" s="16"/>
      <c r="XEA586" s="16"/>
      <c r="XEB586" s="16"/>
      <c r="XEC586" s="16"/>
      <c r="XED586" s="16"/>
      <c r="XEE586" s="16"/>
      <c r="XEF586" s="16"/>
      <c r="XEG586" s="16"/>
      <c r="XEH586" s="16"/>
    </row>
    <row r="587" s="14" customFormat="1" spans="1:16362">
      <c r="A587" s="3">
        <v>585</v>
      </c>
      <c r="B587" s="17" t="s">
        <v>1801</v>
      </c>
      <c r="C587" s="3">
        <v>2016</v>
      </c>
      <c r="D587" s="11" t="s">
        <v>346</v>
      </c>
      <c r="E587" s="3" t="s">
        <v>2049</v>
      </c>
      <c r="F587" s="11" t="s">
        <v>2052</v>
      </c>
      <c r="G587" s="5">
        <v>85.76</v>
      </c>
      <c r="H587" s="17" t="s">
        <v>31</v>
      </c>
      <c r="XDO587" s="16"/>
      <c r="XDP587" s="16"/>
      <c r="XDQ587" s="16"/>
      <c r="XDR587" s="16"/>
      <c r="XDS587" s="16"/>
      <c r="XDT587" s="16"/>
      <c r="XDU587" s="16"/>
      <c r="XDV587" s="16"/>
      <c r="XDW587" s="16"/>
      <c r="XDX587" s="16"/>
      <c r="XDY587" s="16"/>
      <c r="XDZ587" s="16"/>
      <c r="XEA587" s="16"/>
      <c r="XEB587" s="16"/>
      <c r="XEC587" s="16"/>
      <c r="XED587" s="16"/>
      <c r="XEE587" s="16"/>
      <c r="XEF587" s="16"/>
      <c r="XEG587" s="16"/>
      <c r="XEH587" s="16"/>
    </row>
    <row r="588" s="14" customFormat="1" spans="1:16362">
      <c r="A588" s="3">
        <v>586</v>
      </c>
      <c r="B588" s="17" t="s">
        <v>1801</v>
      </c>
      <c r="C588" s="3">
        <v>2016</v>
      </c>
      <c r="D588" s="11" t="s">
        <v>346</v>
      </c>
      <c r="E588" s="3" t="s">
        <v>2049</v>
      </c>
      <c r="F588" s="11" t="s">
        <v>2053</v>
      </c>
      <c r="G588" s="5">
        <v>84.97</v>
      </c>
      <c r="H588" s="17" t="s">
        <v>31</v>
      </c>
      <c r="XDO588" s="16"/>
      <c r="XDP588" s="16"/>
      <c r="XDQ588" s="16"/>
      <c r="XDR588" s="16"/>
      <c r="XDS588" s="16"/>
      <c r="XDT588" s="16"/>
      <c r="XDU588" s="16"/>
      <c r="XDV588" s="16"/>
      <c r="XDW588" s="16"/>
      <c r="XDX588" s="16"/>
      <c r="XDY588" s="16"/>
      <c r="XDZ588" s="16"/>
      <c r="XEA588" s="16"/>
      <c r="XEB588" s="16"/>
      <c r="XEC588" s="16"/>
      <c r="XED588" s="16"/>
      <c r="XEE588" s="16"/>
      <c r="XEF588" s="16"/>
      <c r="XEG588" s="16"/>
      <c r="XEH588" s="16"/>
    </row>
    <row r="589" s="14" customFormat="1" spans="1:16362">
      <c r="A589" s="3">
        <v>587</v>
      </c>
      <c r="B589" s="17" t="s">
        <v>1801</v>
      </c>
      <c r="C589" s="3">
        <v>2016</v>
      </c>
      <c r="D589" s="11" t="s">
        <v>2061</v>
      </c>
      <c r="E589" s="11" t="s">
        <v>2062</v>
      </c>
      <c r="F589" s="11" t="s">
        <v>1035</v>
      </c>
      <c r="G589" s="5">
        <v>85.03</v>
      </c>
      <c r="H589" s="17" t="s">
        <v>31</v>
      </c>
      <c r="XDO589" s="16"/>
      <c r="XDP589" s="16"/>
      <c r="XDQ589" s="16"/>
      <c r="XDR589" s="16"/>
      <c r="XDS589" s="16"/>
      <c r="XDT589" s="16"/>
      <c r="XDU589" s="16"/>
      <c r="XDV589" s="16"/>
      <c r="XDW589" s="16"/>
      <c r="XDX589" s="16"/>
      <c r="XDY589" s="16"/>
      <c r="XDZ589" s="16"/>
      <c r="XEA589" s="16"/>
      <c r="XEB589" s="16"/>
      <c r="XEC589" s="16"/>
      <c r="XED589" s="16"/>
      <c r="XEE589" s="16"/>
      <c r="XEF589" s="16"/>
      <c r="XEG589" s="16"/>
      <c r="XEH589" s="16"/>
    </row>
    <row r="590" s="14" customFormat="1" spans="1:16362">
      <c r="A590" s="3">
        <v>588</v>
      </c>
      <c r="B590" s="17" t="s">
        <v>1801</v>
      </c>
      <c r="C590" s="3">
        <v>2016</v>
      </c>
      <c r="D590" s="11" t="s">
        <v>2061</v>
      </c>
      <c r="E590" s="11" t="s">
        <v>2062</v>
      </c>
      <c r="F590" s="11" t="s">
        <v>2063</v>
      </c>
      <c r="G590" s="5">
        <v>83.57</v>
      </c>
      <c r="H590" s="17" t="s">
        <v>31</v>
      </c>
      <c r="XDO590" s="16"/>
      <c r="XDP590" s="16"/>
      <c r="XDQ590" s="16"/>
      <c r="XDR590" s="16"/>
      <c r="XDS590" s="16"/>
      <c r="XDT590" s="16"/>
      <c r="XDU590" s="16"/>
      <c r="XDV590" s="16"/>
      <c r="XDW590" s="16"/>
      <c r="XDX590" s="16"/>
      <c r="XDY590" s="16"/>
      <c r="XDZ590" s="16"/>
      <c r="XEA590" s="16"/>
      <c r="XEB590" s="16"/>
      <c r="XEC590" s="16"/>
      <c r="XED590" s="16"/>
      <c r="XEE590" s="16"/>
      <c r="XEF590" s="16"/>
      <c r="XEG590" s="16"/>
      <c r="XEH590" s="16"/>
    </row>
    <row r="591" s="14" customFormat="1" spans="1:16362">
      <c r="A591" s="3">
        <v>589</v>
      </c>
      <c r="B591" s="17" t="s">
        <v>1801</v>
      </c>
      <c r="C591" s="3">
        <v>2016</v>
      </c>
      <c r="D591" s="11" t="s">
        <v>2061</v>
      </c>
      <c r="E591" s="11" t="s">
        <v>2062</v>
      </c>
      <c r="F591" s="11" t="s">
        <v>2064</v>
      </c>
      <c r="G591" s="5">
        <v>82.77</v>
      </c>
      <c r="H591" s="17" t="s">
        <v>31</v>
      </c>
      <c r="XDO591" s="16"/>
      <c r="XDP591" s="16"/>
      <c r="XDQ591" s="16"/>
      <c r="XDR591" s="16"/>
      <c r="XDS591" s="16"/>
      <c r="XDT591" s="16"/>
      <c r="XDU591" s="16"/>
      <c r="XDV591" s="16"/>
      <c r="XDW591" s="16"/>
      <c r="XDX591" s="16"/>
      <c r="XDY591" s="16"/>
      <c r="XDZ591" s="16"/>
      <c r="XEA591" s="16"/>
      <c r="XEB591" s="16"/>
      <c r="XEC591" s="16"/>
      <c r="XED591" s="16"/>
      <c r="XEE591" s="16"/>
      <c r="XEF591" s="16"/>
      <c r="XEG591" s="16"/>
      <c r="XEH591" s="16"/>
    </row>
    <row r="592" s="14" customFormat="1" spans="1:16362">
      <c r="A592" s="3">
        <v>590</v>
      </c>
      <c r="B592" s="17" t="s">
        <v>1801</v>
      </c>
      <c r="C592" s="3">
        <v>2016</v>
      </c>
      <c r="D592" s="11" t="s">
        <v>2061</v>
      </c>
      <c r="E592" s="11" t="s">
        <v>2062</v>
      </c>
      <c r="F592" s="11" t="s">
        <v>2065</v>
      </c>
      <c r="G592" s="5">
        <v>81.56</v>
      </c>
      <c r="H592" s="17" t="s">
        <v>31</v>
      </c>
      <c r="XDO592" s="16"/>
      <c r="XDP592" s="16"/>
      <c r="XDQ592" s="16"/>
      <c r="XDR592" s="16"/>
      <c r="XDS592" s="16"/>
      <c r="XDT592" s="16"/>
      <c r="XDU592" s="16"/>
      <c r="XDV592" s="16"/>
      <c r="XDW592" s="16"/>
      <c r="XDX592" s="16"/>
      <c r="XDY592" s="16"/>
      <c r="XDZ592" s="16"/>
      <c r="XEA592" s="16"/>
      <c r="XEB592" s="16"/>
      <c r="XEC592" s="16"/>
      <c r="XED592" s="16"/>
      <c r="XEE592" s="16"/>
      <c r="XEF592" s="16"/>
      <c r="XEG592" s="16"/>
      <c r="XEH592" s="16"/>
    </row>
    <row r="593" s="14" customFormat="1" spans="1:16362">
      <c r="A593" s="3">
        <v>591</v>
      </c>
      <c r="B593" s="17" t="s">
        <v>1801</v>
      </c>
      <c r="C593" s="3">
        <v>2016</v>
      </c>
      <c r="D593" s="11" t="s">
        <v>2061</v>
      </c>
      <c r="E593" s="11" t="s">
        <v>2062</v>
      </c>
      <c r="F593" s="11" t="s">
        <v>2066</v>
      </c>
      <c r="G593" s="5">
        <v>80.49</v>
      </c>
      <c r="H593" s="17" t="s">
        <v>31</v>
      </c>
      <c r="XDO593" s="16"/>
      <c r="XDP593" s="16"/>
      <c r="XDQ593" s="16"/>
      <c r="XDR593" s="16"/>
      <c r="XDS593" s="16"/>
      <c r="XDT593" s="16"/>
      <c r="XDU593" s="16"/>
      <c r="XDV593" s="16"/>
      <c r="XDW593" s="16"/>
      <c r="XDX593" s="16"/>
      <c r="XDY593" s="16"/>
      <c r="XDZ593" s="16"/>
      <c r="XEA593" s="16"/>
      <c r="XEB593" s="16"/>
      <c r="XEC593" s="16"/>
      <c r="XED593" s="16"/>
      <c r="XEE593" s="16"/>
      <c r="XEF593" s="16"/>
      <c r="XEG593" s="16"/>
      <c r="XEH593" s="16"/>
    </row>
    <row r="594" s="14" customFormat="1" spans="1:16362">
      <c r="A594" s="3">
        <v>592</v>
      </c>
      <c r="B594" s="17" t="s">
        <v>1801</v>
      </c>
      <c r="C594" s="3">
        <v>2016</v>
      </c>
      <c r="D594" s="11" t="s">
        <v>2061</v>
      </c>
      <c r="E594" s="11" t="s">
        <v>2067</v>
      </c>
      <c r="F594" s="3" t="s">
        <v>2068</v>
      </c>
      <c r="G594" s="5">
        <v>86.114444</v>
      </c>
      <c r="H594" s="17" t="s">
        <v>31</v>
      </c>
      <c r="XDO594" s="16"/>
      <c r="XDP594" s="16"/>
      <c r="XDQ594" s="16"/>
      <c r="XDR594" s="16"/>
      <c r="XDS594" s="16"/>
      <c r="XDT594" s="16"/>
      <c r="XDU594" s="16"/>
      <c r="XDV594" s="16"/>
      <c r="XDW594" s="16"/>
      <c r="XDX594" s="16"/>
      <c r="XDY594" s="16"/>
      <c r="XDZ594" s="16"/>
      <c r="XEA594" s="16"/>
      <c r="XEB594" s="16"/>
      <c r="XEC594" s="16"/>
      <c r="XED594" s="16"/>
      <c r="XEE594" s="16"/>
      <c r="XEF594" s="16"/>
      <c r="XEG594" s="16"/>
      <c r="XEH594" s="16"/>
    </row>
    <row r="595" s="14" customFormat="1" spans="1:16362">
      <c r="A595" s="3">
        <v>593</v>
      </c>
      <c r="B595" s="17" t="s">
        <v>1801</v>
      </c>
      <c r="C595" s="3">
        <v>2016</v>
      </c>
      <c r="D595" s="11" t="s">
        <v>2061</v>
      </c>
      <c r="E595" s="11" t="s">
        <v>2067</v>
      </c>
      <c r="F595" s="3" t="s">
        <v>2069</v>
      </c>
      <c r="G595" s="5">
        <v>85.797777</v>
      </c>
      <c r="H595" s="17" t="s">
        <v>31</v>
      </c>
      <c r="XDO595" s="16"/>
      <c r="XDP595" s="16"/>
      <c r="XDQ595" s="16"/>
      <c r="XDR595" s="16"/>
      <c r="XDS595" s="16"/>
      <c r="XDT595" s="16"/>
      <c r="XDU595" s="16"/>
      <c r="XDV595" s="16"/>
      <c r="XDW595" s="16"/>
      <c r="XDX595" s="16"/>
      <c r="XDY595" s="16"/>
      <c r="XDZ595" s="16"/>
      <c r="XEA595" s="16"/>
      <c r="XEB595" s="16"/>
      <c r="XEC595" s="16"/>
      <c r="XED595" s="16"/>
      <c r="XEE595" s="16"/>
      <c r="XEF595" s="16"/>
      <c r="XEG595" s="16"/>
      <c r="XEH595" s="16"/>
    </row>
    <row r="596" s="14" customFormat="1" spans="1:16362">
      <c r="A596" s="3">
        <v>594</v>
      </c>
      <c r="B596" s="17" t="s">
        <v>1801</v>
      </c>
      <c r="C596" s="3">
        <v>2016</v>
      </c>
      <c r="D596" s="11" t="s">
        <v>2061</v>
      </c>
      <c r="E596" s="11" t="s">
        <v>2067</v>
      </c>
      <c r="F596" s="3" t="s">
        <v>2070</v>
      </c>
      <c r="G596" s="5">
        <v>85.57</v>
      </c>
      <c r="H596" s="17" t="s">
        <v>31</v>
      </c>
      <c r="XDO596" s="16"/>
      <c r="XDP596" s="16"/>
      <c r="XDQ596" s="16"/>
      <c r="XDR596" s="16"/>
      <c r="XDS596" s="16"/>
      <c r="XDT596" s="16"/>
      <c r="XDU596" s="16"/>
      <c r="XDV596" s="16"/>
      <c r="XDW596" s="16"/>
      <c r="XDX596" s="16"/>
      <c r="XDY596" s="16"/>
      <c r="XDZ596" s="16"/>
      <c r="XEA596" s="16"/>
      <c r="XEB596" s="16"/>
      <c r="XEC596" s="16"/>
      <c r="XED596" s="16"/>
      <c r="XEE596" s="16"/>
      <c r="XEF596" s="16"/>
      <c r="XEG596" s="16"/>
      <c r="XEH596" s="16"/>
    </row>
    <row r="597" s="14" customFormat="1" spans="1:16362">
      <c r="A597" s="3">
        <v>595</v>
      </c>
      <c r="B597" s="17" t="s">
        <v>1801</v>
      </c>
      <c r="C597" s="3">
        <v>2016</v>
      </c>
      <c r="D597" s="12" t="s">
        <v>1968</v>
      </c>
      <c r="E597" s="12" t="s">
        <v>2092</v>
      </c>
      <c r="F597" s="12" t="s">
        <v>36</v>
      </c>
      <c r="G597" s="5">
        <v>85.671578</v>
      </c>
      <c r="H597" s="17" t="s">
        <v>31</v>
      </c>
      <c r="XDO597" s="16"/>
      <c r="XDP597" s="16"/>
      <c r="XDQ597" s="16"/>
      <c r="XDR597" s="16"/>
      <c r="XDS597" s="16"/>
      <c r="XDT597" s="16"/>
      <c r="XDU597" s="16"/>
      <c r="XDV597" s="16"/>
      <c r="XDW597" s="16"/>
      <c r="XDX597" s="16"/>
      <c r="XDY597" s="16"/>
      <c r="XDZ597" s="16"/>
      <c r="XEA597" s="16"/>
      <c r="XEB597" s="16"/>
      <c r="XEC597" s="16"/>
      <c r="XED597" s="16"/>
      <c r="XEE597" s="16"/>
      <c r="XEF597" s="16"/>
      <c r="XEG597" s="16"/>
      <c r="XEH597" s="16"/>
    </row>
    <row r="598" s="14" customFormat="1" spans="1:16362">
      <c r="A598" s="3">
        <v>596</v>
      </c>
      <c r="B598" s="17" t="s">
        <v>1801</v>
      </c>
      <c r="C598" s="3">
        <v>2016</v>
      </c>
      <c r="D598" s="12" t="s">
        <v>1968</v>
      </c>
      <c r="E598" s="12" t="s">
        <v>2092</v>
      </c>
      <c r="F598" s="25" t="s">
        <v>2093</v>
      </c>
      <c r="G598" s="5">
        <v>85.034736</v>
      </c>
      <c r="H598" s="17" t="s">
        <v>31</v>
      </c>
      <c r="XDO598" s="16"/>
      <c r="XDP598" s="16"/>
      <c r="XDQ598" s="16"/>
      <c r="XDR598" s="16"/>
      <c r="XDS598" s="16"/>
      <c r="XDT598" s="16"/>
      <c r="XDU598" s="16"/>
      <c r="XDV598" s="16"/>
      <c r="XDW598" s="16"/>
      <c r="XDX598" s="16"/>
      <c r="XDY598" s="16"/>
      <c r="XDZ598" s="16"/>
      <c r="XEA598" s="16"/>
      <c r="XEB598" s="16"/>
      <c r="XEC598" s="16"/>
      <c r="XED598" s="16"/>
      <c r="XEE598" s="16"/>
      <c r="XEF598" s="16"/>
      <c r="XEG598" s="16"/>
      <c r="XEH598" s="16"/>
    </row>
    <row r="599" s="14" customFormat="1" spans="1:16362">
      <c r="A599" s="3">
        <v>597</v>
      </c>
      <c r="B599" s="17" t="s">
        <v>1801</v>
      </c>
      <c r="C599" s="3">
        <v>2016</v>
      </c>
      <c r="D599" s="12" t="s">
        <v>1968</v>
      </c>
      <c r="E599" s="12" t="s">
        <v>2092</v>
      </c>
      <c r="F599" s="25" t="s">
        <v>2094</v>
      </c>
      <c r="G599" s="5">
        <v>84.834736</v>
      </c>
      <c r="H599" s="17" t="s">
        <v>31</v>
      </c>
      <c r="XDO599" s="16"/>
      <c r="XDP599" s="16"/>
      <c r="XDQ599" s="16"/>
      <c r="XDR599" s="16"/>
      <c r="XDS599" s="16"/>
      <c r="XDT599" s="16"/>
      <c r="XDU599" s="16"/>
      <c r="XDV599" s="16"/>
      <c r="XDW599" s="16"/>
      <c r="XDX599" s="16"/>
      <c r="XDY599" s="16"/>
      <c r="XDZ599" s="16"/>
      <c r="XEA599" s="16"/>
      <c r="XEB599" s="16"/>
      <c r="XEC599" s="16"/>
      <c r="XED599" s="16"/>
      <c r="XEE599" s="16"/>
      <c r="XEF599" s="16"/>
      <c r="XEG599" s="16"/>
      <c r="XEH599" s="16"/>
    </row>
    <row r="600" s="14" customFormat="1" spans="1:16362">
      <c r="A600" s="3">
        <v>598</v>
      </c>
      <c r="B600" s="17" t="s">
        <v>1801</v>
      </c>
      <c r="C600" s="3">
        <v>2016</v>
      </c>
      <c r="D600" s="12" t="s">
        <v>1968</v>
      </c>
      <c r="E600" s="12" t="s">
        <v>2092</v>
      </c>
      <c r="F600" s="25" t="s">
        <v>2095</v>
      </c>
      <c r="G600" s="5">
        <v>84.797894</v>
      </c>
      <c r="H600" s="17" t="s">
        <v>31</v>
      </c>
      <c r="XDO600" s="16"/>
      <c r="XDP600" s="16"/>
      <c r="XDQ600" s="16"/>
      <c r="XDR600" s="16"/>
      <c r="XDS600" s="16"/>
      <c r="XDT600" s="16"/>
      <c r="XDU600" s="16"/>
      <c r="XDV600" s="16"/>
      <c r="XDW600" s="16"/>
      <c r="XDX600" s="16"/>
      <c r="XDY600" s="16"/>
      <c r="XDZ600" s="16"/>
      <c r="XEA600" s="16"/>
      <c r="XEB600" s="16"/>
      <c r="XEC600" s="16"/>
      <c r="XED600" s="16"/>
      <c r="XEE600" s="16"/>
      <c r="XEF600" s="16"/>
      <c r="XEG600" s="16"/>
      <c r="XEH600" s="16"/>
    </row>
    <row r="601" s="14" customFormat="1" spans="1:16362">
      <c r="A601" s="3">
        <v>599</v>
      </c>
      <c r="B601" s="17" t="s">
        <v>1801</v>
      </c>
      <c r="C601" s="3">
        <v>2016</v>
      </c>
      <c r="D601" s="12" t="s">
        <v>1968</v>
      </c>
      <c r="E601" s="12" t="s">
        <v>2092</v>
      </c>
      <c r="F601" s="25" t="s">
        <v>2096</v>
      </c>
      <c r="G601" s="5">
        <v>84.74</v>
      </c>
      <c r="H601" s="17" t="s">
        <v>31</v>
      </c>
      <c r="XDO601" s="16"/>
      <c r="XDP601" s="16"/>
      <c r="XDQ601" s="16"/>
      <c r="XDR601" s="16"/>
      <c r="XDS601" s="16"/>
      <c r="XDT601" s="16"/>
      <c r="XDU601" s="16"/>
      <c r="XDV601" s="16"/>
      <c r="XDW601" s="16"/>
      <c r="XDX601" s="16"/>
      <c r="XDY601" s="16"/>
      <c r="XDZ601" s="16"/>
      <c r="XEA601" s="16"/>
      <c r="XEB601" s="16"/>
      <c r="XEC601" s="16"/>
      <c r="XED601" s="16"/>
      <c r="XEE601" s="16"/>
      <c r="XEF601" s="16"/>
      <c r="XEG601" s="16"/>
      <c r="XEH601" s="16"/>
    </row>
    <row r="602" s="14" customFormat="1" spans="1:16362">
      <c r="A602" s="3">
        <v>600</v>
      </c>
      <c r="B602" s="17" t="s">
        <v>1801</v>
      </c>
      <c r="C602" s="3">
        <v>2016</v>
      </c>
      <c r="D602" s="12" t="s">
        <v>1968</v>
      </c>
      <c r="E602" s="12" t="s">
        <v>2092</v>
      </c>
      <c r="F602" s="25" t="s">
        <v>2097</v>
      </c>
      <c r="G602" s="5">
        <v>84.466315</v>
      </c>
      <c r="H602" s="17" t="s">
        <v>31</v>
      </c>
      <c r="XDO602" s="16"/>
      <c r="XDP602" s="16"/>
      <c r="XDQ602" s="16"/>
      <c r="XDR602" s="16"/>
      <c r="XDS602" s="16"/>
      <c r="XDT602" s="16"/>
      <c r="XDU602" s="16"/>
      <c r="XDV602" s="16"/>
      <c r="XDW602" s="16"/>
      <c r="XDX602" s="16"/>
      <c r="XDY602" s="16"/>
      <c r="XDZ602" s="16"/>
      <c r="XEA602" s="16"/>
      <c r="XEB602" s="16"/>
      <c r="XEC602" s="16"/>
      <c r="XED602" s="16"/>
      <c r="XEE602" s="16"/>
      <c r="XEF602" s="16"/>
      <c r="XEG602" s="16"/>
      <c r="XEH602" s="16"/>
    </row>
    <row r="603" s="14" customFormat="1" spans="1:16362">
      <c r="A603" s="3">
        <v>601</v>
      </c>
      <c r="B603" s="17" t="s">
        <v>1801</v>
      </c>
      <c r="C603" s="3">
        <v>2016</v>
      </c>
      <c r="D603" s="12" t="s">
        <v>1968</v>
      </c>
      <c r="E603" s="12" t="s">
        <v>2092</v>
      </c>
      <c r="F603" s="25" t="s">
        <v>2098</v>
      </c>
      <c r="G603" s="5">
        <v>82.197894</v>
      </c>
      <c r="H603" s="17" t="s">
        <v>31</v>
      </c>
      <c r="XDO603" s="16"/>
      <c r="XDP603" s="16"/>
      <c r="XDQ603" s="16"/>
      <c r="XDR603" s="16"/>
      <c r="XDS603" s="16"/>
      <c r="XDT603" s="16"/>
      <c r="XDU603" s="16"/>
      <c r="XDV603" s="16"/>
      <c r="XDW603" s="16"/>
      <c r="XDX603" s="16"/>
      <c r="XDY603" s="16"/>
      <c r="XDZ603" s="16"/>
      <c r="XEA603" s="16"/>
      <c r="XEB603" s="16"/>
      <c r="XEC603" s="16"/>
      <c r="XED603" s="16"/>
      <c r="XEE603" s="16"/>
      <c r="XEF603" s="16"/>
      <c r="XEG603" s="16"/>
      <c r="XEH603" s="16"/>
    </row>
    <row r="604" s="14" customFormat="1" spans="1:16362">
      <c r="A604" s="3">
        <v>602</v>
      </c>
      <c r="B604" s="17" t="s">
        <v>1801</v>
      </c>
      <c r="C604" s="3">
        <v>2016</v>
      </c>
      <c r="D604" s="12" t="s">
        <v>1968</v>
      </c>
      <c r="E604" s="12" t="s">
        <v>2092</v>
      </c>
      <c r="F604" s="25" t="s">
        <v>2099</v>
      </c>
      <c r="G604" s="5">
        <v>80.718947</v>
      </c>
      <c r="H604" s="17" t="s">
        <v>31</v>
      </c>
      <c r="XDO604" s="16"/>
      <c r="XDP604" s="16"/>
      <c r="XDQ604" s="16"/>
      <c r="XDR604" s="16"/>
      <c r="XDS604" s="16"/>
      <c r="XDT604" s="16"/>
      <c r="XDU604" s="16"/>
      <c r="XDV604" s="16"/>
      <c r="XDW604" s="16"/>
      <c r="XDX604" s="16"/>
      <c r="XDY604" s="16"/>
      <c r="XDZ604" s="16"/>
      <c r="XEA604" s="16"/>
      <c r="XEB604" s="16"/>
      <c r="XEC604" s="16"/>
      <c r="XED604" s="16"/>
      <c r="XEE604" s="16"/>
      <c r="XEF604" s="16"/>
      <c r="XEG604" s="16"/>
      <c r="XEH604" s="16"/>
    </row>
    <row r="605" s="14" customFormat="1" spans="1:16362">
      <c r="A605" s="3">
        <v>603</v>
      </c>
      <c r="B605" s="17" t="s">
        <v>1801</v>
      </c>
      <c r="C605" s="3">
        <v>2016</v>
      </c>
      <c r="D605" s="12" t="s">
        <v>1968</v>
      </c>
      <c r="E605" s="12" t="s">
        <v>2101</v>
      </c>
      <c r="F605" s="12" t="s">
        <v>2102</v>
      </c>
      <c r="G605" s="5">
        <v>81.25</v>
      </c>
      <c r="H605" s="17" t="s">
        <v>31</v>
      </c>
      <c r="XDO605" s="16"/>
      <c r="XDP605" s="16"/>
      <c r="XDQ605" s="16"/>
      <c r="XDR605" s="16"/>
      <c r="XDS605" s="16"/>
      <c r="XDT605" s="16"/>
      <c r="XDU605" s="16"/>
      <c r="XDV605" s="16"/>
      <c r="XDW605" s="16"/>
      <c r="XDX605" s="16"/>
      <c r="XDY605" s="16"/>
      <c r="XDZ605" s="16"/>
      <c r="XEA605" s="16"/>
      <c r="XEB605" s="16"/>
      <c r="XEC605" s="16"/>
      <c r="XED605" s="16"/>
      <c r="XEE605" s="16"/>
      <c r="XEF605" s="16"/>
      <c r="XEG605" s="16"/>
      <c r="XEH605" s="16"/>
    </row>
    <row r="606" s="14" customFormat="1" spans="1:16362">
      <c r="A606" s="3">
        <v>604</v>
      </c>
      <c r="B606" s="17" t="s">
        <v>1801</v>
      </c>
      <c r="C606" s="3">
        <v>2016</v>
      </c>
      <c r="D606" s="12" t="s">
        <v>1968</v>
      </c>
      <c r="E606" s="12" t="s">
        <v>2101</v>
      </c>
      <c r="F606" s="12" t="s">
        <v>2103</v>
      </c>
      <c r="G606" s="5">
        <v>80.29</v>
      </c>
      <c r="H606" s="17" t="s">
        <v>31</v>
      </c>
      <c r="XDO606" s="16"/>
      <c r="XDP606" s="16"/>
      <c r="XDQ606" s="16"/>
      <c r="XDR606" s="16"/>
      <c r="XDS606" s="16"/>
      <c r="XDT606" s="16"/>
      <c r="XDU606" s="16"/>
      <c r="XDV606" s="16"/>
      <c r="XDW606" s="16"/>
      <c r="XDX606" s="16"/>
      <c r="XDY606" s="16"/>
      <c r="XDZ606" s="16"/>
      <c r="XEA606" s="16"/>
      <c r="XEB606" s="16"/>
      <c r="XEC606" s="16"/>
      <c r="XED606" s="16"/>
      <c r="XEE606" s="16"/>
      <c r="XEF606" s="16"/>
      <c r="XEG606" s="16"/>
      <c r="XEH606" s="16"/>
    </row>
    <row r="607" s="14" customFormat="1" spans="1:16362">
      <c r="A607" s="3">
        <v>605</v>
      </c>
      <c r="B607" s="17" t="s">
        <v>1801</v>
      </c>
      <c r="C607" s="3">
        <v>2016</v>
      </c>
      <c r="D607" s="12" t="s">
        <v>1968</v>
      </c>
      <c r="E607" s="12" t="s">
        <v>2101</v>
      </c>
      <c r="F607" s="12" t="s">
        <v>2105</v>
      </c>
      <c r="G607" s="5">
        <v>80.897894</v>
      </c>
      <c r="H607" s="17" t="s">
        <v>31</v>
      </c>
      <c r="XDO607" s="16"/>
      <c r="XDP607" s="16"/>
      <c r="XDQ607" s="16"/>
      <c r="XDR607" s="16"/>
      <c r="XDS607" s="16"/>
      <c r="XDT607" s="16"/>
      <c r="XDU607" s="16"/>
      <c r="XDV607" s="16"/>
      <c r="XDW607" s="16"/>
      <c r="XDX607" s="16"/>
      <c r="XDY607" s="16"/>
      <c r="XDZ607" s="16"/>
      <c r="XEA607" s="16"/>
      <c r="XEB607" s="16"/>
      <c r="XEC607" s="16"/>
      <c r="XED607" s="16"/>
      <c r="XEE607" s="16"/>
      <c r="XEF607" s="16"/>
      <c r="XEG607" s="16"/>
      <c r="XEH607" s="16"/>
    </row>
    <row r="608" s="14" customFormat="1" spans="1:16362">
      <c r="A608" s="3">
        <v>606</v>
      </c>
      <c r="B608" s="17" t="s">
        <v>1801</v>
      </c>
      <c r="C608" s="3">
        <v>2016</v>
      </c>
      <c r="D608" s="12" t="s">
        <v>1968</v>
      </c>
      <c r="E608" s="12" t="s">
        <v>2109</v>
      </c>
      <c r="F608" s="12" t="s">
        <v>2110</v>
      </c>
      <c r="G608" s="5">
        <v>81.597894</v>
      </c>
      <c r="H608" s="17" t="s">
        <v>31</v>
      </c>
      <c r="XDO608" s="16"/>
      <c r="XDP608" s="16"/>
      <c r="XDQ608" s="16"/>
      <c r="XDR608" s="16"/>
      <c r="XDS608" s="16"/>
      <c r="XDT608" s="16"/>
      <c r="XDU608" s="16"/>
      <c r="XDV608" s="16"/>
      <c r="XDW608" s="16"/>
      <c r="XDX608" s="16"/>
      <c r="XDY608" s="16"/>
      <c r="XDZ608" s="16"/>
      <c r="XEA608" s="16"/>
      <c r="XEB608" s="16"/>
      <c r="XEC608" s="16"/>
      <c r="XED608" s="16"/>
      <c r="XEE608" s="16"/>
      <c r="XEF608" s="16"/>
      <c r="XEG608" s="16"/>
      <c r="XEH608" s="16"/>
    </row>
    <row r="609" s="14" customFormat="1" spans="1:16362">
      <c r="A609" s="3">
        <v>607</v>
      </c>
      <c r="B609" s="17" t="s">
        <v>1801</v>
      </c>
      <c r="C609" s="3">
        <v>2016</v>
      </c>
      <c r="D609" s="12" t="s">
        <v>1968</v>
      </c>
      <c r="E609" s="12" t="s">
        <v>2109</v>
      </c>
      <c r="F609" s="12" t="s">
        <v>2111</v>
      </c>
      <c r="G609" s="5">
        <v>81.429473</v>
      </c>
      <c r="H609" s="17" t="s">
        <v>31</v>
      </c>
      <c r="XDO609" s="16"/>
      <c r="XDP609" s="16"/>
      <c r="XDQ609" s="16"/>
      <c r="XDR609" s="16"/>
      <c r="XDS609" s="16"/>
      <c r="XDT609" s="16"/>
      <c r="XDU609" s="16"/>
      <c r="XDV609" s="16"/>
      <c r="XDW609" s="16"/>
      <c r="XDX609" s="16"/>
      <c r="XDY609" s="16"/>
      <c r="XDZ609" s="16"/>
      <c r="XEA609" s="16"/>
      <c r="XEB609" s="16"/>
      <c r="XEC609" s="16"/>
      <c r="XED609" s="16"/>
      <c r="XEE609" s="16"/>
      <c r="XEF609" s="16"/>
      <c r="XEG609" s="16"/>
      <c r="XEH609" s="16"/>
    </row>
    <row r="610" s="14" customFormat="1" spans="1:16362">
      <c r="A610" s="3">
        <v>608</v>
      </c>
      <c r="B610" s="17" t="s">
        <v>1801</v>
      </c>
      <c r="C610" s="3">
        <v>2016</v>
      </c>
      <c r="D610" s="12" t="s">
        <v>1968</v>
      </c>
      <c r="E610" s="12" t="s">
        <v>2109</v>
      </c>
      <c r="F610" s="12" t="s">
        <v>2112</v>
      </c>
      <c r="G610" s="5">
        <v>81.34</v>
      </c>
      <c r="H610" s="17" t="s">
        <v>31</v>
      </c>
      <c r="XDO610" s="16"/>
      <c r="XDP610" s="16"/>
      <c r="XDQ610" s="16"/>
      <c r="XDR610" s="16"/>
      <c r="XDS610" s="16"/>
      <c r="XDT610" s="16"/>
      <c r="XDU610" s="16"/>
      <c r="XDV610" s="16"/>
      <c r="XDW610" s="16"/>
      <c r="XDX610" s="16"/>
      <c r="XDY610" s="16"/>
      <c r="XDZ610" s="16"/>
      <c r="XEA610" s="16"/>
      <c r="XEB610" s="16"/>
      <c r="XEC610" s="16"/>
      <c r="XED610" s="16"/>
      <c r="XEE610" s="16"/>
      <c r="XEF610" s="16"/>
      <c r="XEG610" s="16"/>
      <c r="XEH610" s="16"/>
    </row>
  </sheetData>
  <mergeCells count="1">
    <mergeCell ref="A1:H1"/>
  </mergeCells>
  <pageMargins left="0.751388888888889" right="0.751388888888889" top="0.393055555555556" bottom="0.432638888888889" header="0.275" footer="0.196527777777778"/>
  <pageSetup paperSize="9" scale="85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0" sqref="D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workbookViewId="0">
      <selection activeCell="A2" sqref="$A2:$XFD2"/>
    </sheetView>
  </sheetViews>
  <sheetFormatPr defaultColWidth="9" defaultRowHeight="13.5" outlineLevelCol="7"/>
  <cols>
    <col min="1" max="1" width="4.625" customWidth="1"/>
    <col min="2" max="2" width="10.25" customWidth="1"/>
    <col min="3" max="3" width="4.875" customWidth="1"/>
    <col min="4" max="4" width="18.5" customWidth="1"/>
    <col min="5" max="5" width="22.25" customWidth="1"/>
    <col min="6" max="6" width="8.61666666666667" customWidth="1"/>
    <col min="7" max="7" width="11.125" customWidth="1"/>
    <col min="8" max="8" width="14.2416666666667" customWidth="1"/>
  </cols>
  <sheetData>
    <row r="1" ht="25.5" spans="1:8">
      <c r="A1" s="2" t="s">
        <v>2116</v>
      </c>
      <c r="B1" s="2"/>
      <c r="C1" s="2"/>
      <c r="D1" s="2"/>
      <c r="E1" s="2"/>
      <c r="F1" s="2"/>
      <c r="G1" s="2"/>
      <c r="H1" s="2"/>
    </row>
    <row r="2" spans="1:8">
      <c r="A2" s="3" t="s">
        <v>4</v>
      </c>
      <c r="B2" s="3" t="s">
        <v>1</v>
      </c>
      <c r="C2" s="3" t="s">
        <v>5</v>
      </c>
      <c r="D2" s="3" t="s">
        <v>6</v>
      </c>
      <c r="E2" s="3" t="s">
        <v>7</v>
      </c>
      <c r="F2" s="4" t="s">
        <v>8</v>
      </c>
      <c r="G2" s="5" t="s">
        <v>9</v>
      </c>
      <c r="H2" s="4" t="s">
        <v>138</v>
      </c>
    </row>
    <row r="3" spans="1:8">
      <c r="A3" s="3">
        <v>1</v>
      </c>
      <c r="B3" s="3" t="s">
        <v>2</v>
      </c>
      <c r="C3" s="3">
        <v>2015</v>
      </c>
      <c r="D3" s="3" t="s">
        <v>28</v>
      </c>
      <c r="E3" s="3" t="s">
        <v>29</v>
      </c>
      <c r="F3" s="4" t="s">
        <v>33</v>
      </c>
      <c r="G3" s="5">
        <v>83.91875</v>
      </c>
      <c r="H3" s="4" t="s">
        <v>138</v>
      </c>
    </row>
    <row r="4" spans="1:8">
      <c r="A4" s="3">
        <v>2</v>
      </c>
      <c r="B4" s="3" t="s">
        <v>2</v>
      </c>
      <c r="C4" s="3">
        <v>2015</v>
      </c>
      <c r="D4" s="3" t="s">
        <v>28</v>
      </c>
      <c r="E4" s="3" t="s">
        <v>44</v>
      </c>
      <c r="F4" s="4" t="s">
        <v>46</v>
      </c>
      <c r="G4" s="5">
        <v>86.24</v>
      </c>
      <c r="H4" s="4" t="s">
        <v>138</v>
      </c>
    </row>
    <row r="5" spans="1:8">
      <c r="A5" s="3">
        <v>3</v>
      </c>
      <c r="B5" s="3" t="s">
        <v>2</v>
      </c>
      <c r="C5" s="3">
        <v>2015</v>
      </c>
      <c r="D5" s="3" t="s">
        <v>67</v>
      </c>
      <c r="E5" s="3" t="s">
        <v>68</v>
      </c>
      <c r="F5" s="4" t="s">
        <v>125</v>
      </c>
      <c r="G5" s="5">
        <v>79.89</v>
      </c>
      <c r="H5" s="4" t="s">
        <v>138</v>
      </c>
    </row>
    <row r="6" spans="1:8">
      <c r="A6" s="3">
        <v>4</v>
      </c>
      <c r="B6" s="3" t="s">
        <v>2</v>
      </c>
      <c r="C6" s="3">
        <v>2015</v>
      </c>
      <c r="D6" s="3" t="s">
        <v>67</v>
      </c>
      <c r="E6" s="3" t="s">
        <v>141</v>
      </c>
      <c r="F6" s="4" t="s">
        <v>153</v>
      </c>
      <c r="G6" s="5">
        <v>82.75</v>
      </c>
      <c r="H6" s="4" t="s">
        <v>138</v>
      </c>
    </row>
    <row r="7" spans="1:8">
      <c r="A7" s="3">
        <v>5</v>
      </c>
      <c r="B7" s="3" t="s">
        <v>2</v>
      </c>
      <c r="C7" s="3">
        <v>2015</v>
      </c>
      <c r="D7" s="3" t="s">
        <v>67</v>
      </c>
      <c r="E7" s="3" t="s">
        <v>182</v>
      </c>
      <c r="F7" s="4" t="s">
        <v>187</v>
      </c>
      <c r="G7" s="5">
        <v>83</v>
      </c>
      <c r="H7" s="4" t="s">
        <v>138</v>
      </c>
    </row>
    <row r="8" spans="1:8">
      <c r="A8" s="3">
        <v>6</v>
      </c>
      <c r="B8" s="3" t="s">
        <v>2</v>
      </c>
      <c r="C8" s="3">
        <v>2015</v>
      </c>
      <c r="D8" s="3" t="s">
        <v>15</v>
      </c>
      <c r="E8" s="3" t="s">
        <v>44</v>
      </c>
      <c r="F8" s="4" t="s">
        <v>263</v>
      </c>
      <c r="G8" s="5">
        <v>77.9117647058824</v>
      </c>
      <c r="H8" s="4" t="s">
        <v>138</v>
      </c>
    </row>
    <row r="9" spans="1:8">
      <c r="A9" s="3">
        <v>7</v>
      </c>
      <c r="B9" s="3" t="s">
        <v>2</v>
      </c>
      <c r="C9" s="3">
        <v>2015</v>
      </c>
      <c r="D9" s="3" t="s">
        <v>15</v>
      </c>
      <c r="E9" s="3" t="s">
        <v>141</v>
      </c>
      <c r="F9" s="3" t="s">
        <v>298</v>
      </c>
      <c r="G9" s="5">
        <v>85.3823529411765</v>
      </c>
      <c r="H9" s="4" t="s">
        <v>138</v>
      </c>
    </row>
    <row r="10" spans="1:8">
      <c r="A10" s="3">
        <v>8</v>
      </c>
      <c r="B10" s="3" t="s">
        <v>2</v>
      </c>
      <c r="C10" s="3">
        <v>2015</v>
      </c>
      <c r="D10" s="3" t="s">
        <v>15</v>
      </c>
      <c r="E10" s="3" t="s">
        <v>182</v>
      </c>
      <c r="F10" s="4" t="s">
        <v>334</v>
      </c>
      <c r="G10" s="5">
        <v>79.6764705882353</v>
      </c>
      <c r="H10" s="4" t="s">
        <v>138</v>
      </c>
    </row>
    <row r="11" spans="1:8">
      <c r="A11" s="3">
        <v>9</v>
      </c>
      <c r="B11" s="3" t="s">
        <v>2</v>
      </c>
      <c r="C11" s="3">
        <v>2015</v>
      </c>
      <c r="D11" s="3" t="s">
        <v>61</v>
      </c>
      <c r="E11" s="3" t="s">
        <v>68</v>
      </c>
      <c r="F11" s="4" t="s">
        <v>359</v>
      </c>
      <c r="G11" s="5">
        <v>85.666666</v>
      </c>
      <c r="H11" s="4" t="s">
        <v>138</v>
      </c>
    </row>
    <row r="12" spans="1:8">
      <c r="A12" s="3">
        <v>10</v>
      </c>
      <c r="B12" s="3" t="s">
        <v>2</v>
      </c>
      <c r="C12" s="3">
        <v>2015</v>
      </c>
      <c r="D12" s="3" t="s">
        <v>61</v>
      </c>
      <c r="E12" s="3" t="s">
        <v>29</v>
      </c>
      <c r="F12" s="4" t="s">
        <v>394</v>
      </c>
      <c r="G12" s="5">
        <v>83.526666</v>
      </c>
      <c r="H12" s="4" t="s">
        <v>138</v>
      </c>
    </row>
    <row r="13" spans="1:8">
      <c r="A13" s="3">
        <v>11</v>
      </c>
      <c r="B13" s="3" t="s">
        <v>2</v>
      </c>
      <c r="C13" s="3">
        <v>2016</v>
      </c>
      <c r="D13" s="3" t="s">
        <v>61</v>
      </c>
      <c r="E13" s="3" t="s">
        <v>44</v>
      </c>
      <c r="F13" s="4" t="s">
        <v>420</v>
      </c>
      <c r="G13" s="5">
        <v>81.96</v>
      </c>
      <c r="H13" s="4" t="s">
        <v>138</v>
      </c>
    </row>
    <row r="14" spans="1:8">
      <c r="A14" s="3">
        <v>12</v>
      </c>
      <c r="B14" s="3" t="s">
        <v>2</v>
      </c>
      <c r="C14" s="3">
        <v>2016</v>
      </c>
      <c r="D14" s="3" t="s">
        <v>61</v>
      </c>
      <c r="E14" s="3" t="s">
        <v>141</v>
      </c>
      <c r="F14" s="4" t="s">
        <v>446</v>
      </c>
      <c r="G14" s="5">
        <v>81.003157</v>
      </c>
      <c r="H14" s="4" t="s">
        <v>138</v>
      </c>
    </row>
    <row r="15" spans="1:8">
      <c r="A15" s="3">
        <v>13</v>
      </c>
      <c r="B15" s="3" t="s">
        <v>2</v>
      </c>
      <c r="C15" s="3">
        <v>2016</v>
      </c>
      <c r="D15" s="3" t="s">
        <v>15</v>
      </c>
      <c r="E15" s="3">
        <v>1</v>
      </c>
      <c r="F15" s="4" t="s">
        <v>464</v>
      </c>
      <c r="G15" s="5">
        <v>78.47</v>
      </c>
      <c r="H15" s="4" t="s">
        <v>138</v>
      </c>
    </row>
    <row r="16" spans="1:8">
      <c r="A16" s="3">
        <v>14</v>
      </c>
      <c r="B16" s="3" t="s">
        <v>2</v>
      </c>
      <c r="C16" s="3">
        <v>2016</v>
      </c>
      <c r="D16" s="3" t="s">
        <v>15</v>
      </c>
      <c r="E16" s="3">
        <v>2</v>
      </c>
      <c r="F16" s="4" t="s">
        <v>478</v>
      </c>
      <c r="G16" s="5">
        <v>75.4</v>
      </c>
      <c r="H16" s="4" t="s">
        <v>138</v>
      </c>
    </row>
    <row r="17" spans="1:8">
      <c r="A17" s="3">
        <v>15</v>
      </c>
      <c r="B17" s="3" t="s">
        <v>2</v>
      </c>
      <c r="C17" s="3">
        <v>2016</v>
      </c>
      <c r="D17" s="3" t="s">
        <v>67</v>
      </c>
      <c r="E17" s="3">
        <v>1</v>
      </c>
      <c r="F17" s="4" t="s">
        <v>524</v>
      </c>
      <c r="G17" s="5">
        <v>79.942222</v>
      </c>
      <c r="H17" s="4" t="s">
        <v>138</v>
      </c>
    </row>
    <row r="18" spans="1:8">
      <c r="A18" s="3">
        <v>16</v>
      </c>
      <c r="B18" s="3" t="s">
        <v>2</v>
      </c>
      <c r="C18" s="3">
        <v>2016</v>
      </c>
      <c r="D18" s="3" t="s">
        <v>67</v>
      </c>
      <c r="E18" s="3">
        <v>2</v>
      </c>
      <c r="F18" s="4" t="s">
        <v>534</v>
      </c>
      <c r="G18" s="5">
        <v>79.864444</v>
      </c>
      <c r="H18" s="4" t="s">
        <v>138</v>
      </c>
    </row>
    <row r="19" spans="1:8">
      <c r="A19" s="3">
        <v>17</v>
      </c>
      <c r="B19" s="3" t="s">
        <v>2</v>
      </c>
      <c r="C19" s="3">
        <v>2016</v>
      </c>
      <c r="D19" s="3" t="s">
        <v>67</v>
      </c>
      <c r="E19" s="3">
        <v>3</v>
      </c>
      <c r="F19" s="4" t="s">
        <v>548</v>
      </c>
      <c r="G19" s="5">
        <v>76.766315</v>
      </c>
      <c r="H19" s="4" t="s">
        <v>138</v>
      </c>
    </row>
    <row r="20" spans="1:8">
      <c r="A20" s="3">
        <v>18</v>
      </c>
      <c r="B20" s="3" t="s">
        <v>2</v>
      </c>
      <c r="C20" s="3">
        <v>2016</v>
      </c>
      <c r="D20" s="3" t="s">
        <v>67</v>
      </c>
      <c r="E20" s="3">
        <v>4</v>
      </c>
      <c r="F20" s="4" t="s">
        <v>560</v>
      </c>
      <c r="G20" s="5">
        <v>76.497894</v>
      </c>
      <c r="H20" s="4" t="s">
        <v>138</v>
      </c>
    </row>
    <row r="21" spans="1:8">
      <c r="A21" s="3">
        <v>19</v>
      </c>
      <c r="B21" s="3" t="s">
        <v>2</v>
      </c>
      <c r="C21" s="3">
        <v>2016</v>
      </c>
      <c r="D21" s="3" t="s">
        <v>577</v>
      </c>
      <c r="E21" s="3">
        <v>1</v>
      </c>
      <c r="F21" s="3" t="s">
        <v>582</v>
      </c>
      <c r="G21" s="5">
        <v>81.38</v>
      </c>
      <c r="H21" s="4" t="s">
        <v>138</v>
      </c>
    </row>
    <row r="22" spans="1:8">
      <c r="A22" s="3">
        <v>20</v>
      </c>
      <c r="B22" s="3" t="s">
        <v>595</v>
      </c>
      <c r="C22" s="3">
        <v>2015</v>
      </c>
      <c r="D22" s="3" t="s">
        <v>596</v>
      </c>
      <c r="E22" s="3" t="s">
        <v>602</v>
      </c>
      <c r="F22" s="3" t="s">
        <v>608</v>
      </c>
      <c r="G22" s="5">
        <v>82.3357142857143</v>
      </c>
      <c r="H22" s="4" t="s">
        <v>138</v>
      </c>
    </row>
    <row r="23" spans="1:8">
      <c r="A23" s="3">
        <v>21</v>
      </c>
      <c r="B23" s="3" t="s">
        <v>595</v>
      </c>
      <c r="C23" s="3">
        <v>2015</v>
      </c>
      <c r="D23" s="3" t="s">
        <v>596</v>
      </c>
      <c r="E23" s="3" t="s">
        <v>597</v>
      </c>
      <c r="F23" s="3" t="s">
        <v>609</v>
      </c>
      <c r="G23" s="5">
        <v>83.7071428571429</v>
      </c>
      <c r="H23" s="4" t="s">
        <v>138</v>
      </c>
    </row>
    <row r="24" spans="1:8">
      <c r="A24" s="3">
        <v>22</v>
      </c>
      <c r="B24" s="3" t="s">
        <v>595</v>
      </c>
      <c r="C24" s="3">
        <v>2015</v>
      </c>
      <c r="D24" s="3" t="s">
        <v>626</v>
      </c>
      <c r="E24" s="3" t="s">
        <v>627</v>
      </c>
      <c r="F24" s="4" t="s">
        <v>636</v>
      </c>
      <c r="G24" s="5">
        <v>79.141666</v>
      </c>
      <c r="H24" s="4" t="s">
        <v>138</v>
      </c>
    </row>
    <row r="25" spans="1:8">
      <c r="A25" s="3">
        <v>23</v>
      </c>
      <c r="B25" s="3" t="s">
        <v>595</v>
      </c>
      <c r="C25" s="3">
        <v>2015</v>
      </c>
      <c r="D25" s="3" t="s">
        <v>653</v>
      </c>
      <c r="E25" s="3" t="s">
        <v>654</v>
      </c>
      <c r="F25" s="4" t="s">
        <v>664</v>
      </c>
      <c r="G25" s="5">
        <v>88.014285</v>
      </c>
      <c r="H25" s="4" t="s">
        <v>138</v>
      </c>
    </row>
    <row r="26" spans="1:8">
      <c r="A26" s="3">
        <v>24</v>
      </c>
      <c r="B26" s="3" t="s">
        <v>595</v>
      </c>
      <c r="C26" s="3">
        <v>2015</v>
      </c>
      <c r="D26" s="3" t="s">
        <v>679</v>
      </c>
      <c r="E26" s="3">
        <v>1</v>
      </c>
      <c r="F26" s="6" t="s">
        <v>699</v>
      </c>
      <c r="G26" s="5">
        <v>80.51</v>
      </c>
      <c r="H26" s="4" t="s">
        <v>138</v>
      </c>
    </row>
    <row r="27" spans="1:8">
      <c r="A27" s="3">
        <v>25</v>
      </c>
      <c r="B27" s="3" t="s">
        <v>595</v>
      </c>
      <c r="C27" s="3">
        <v>2015</v>
      </c>
      <c r="D27" s="3" t="s">
        <v>679</v>
      </c>
      <c r="E27" s="3">
        <v>2</v>
      </c>
      <c r="F27" s="7" t="s">
        <v>702</v>
      </c>
      <c r="G27" s="5">
        <v>77.758333</v>
      </c>
      <c r="H27" s="4" t="s">
        <v>138</v>
      </c>
    </row>
    <row r="28" spans="1:8">
      <c r="A28" s="3">
        <v>26</v>
      </c>
      <c r="B28" s="3" t="s">
        <v>595</v>
      </c>
      <c r="C28" s="3">
        <v>2016</v>
      </c>
      <c r="D28" s="3" t="s">
        <v>596</v>
      </c>
      <c r="E28" s="3" t="s">
        <v>712</v>
      </c>
      <c r="F28" s="3" t="s">
        <v>718</v>
      </c>
      <c r="G28" s="5">
        <v>81.21</v>
      </c>
      <c r="H28" s="4" t="s">
        <v>138</v>
      </c>
    </row>
    <row r="29" spans="1:8">
      <c r="A29" s="3">
        <v>27</v>
      </c>
      <c r="B29" s="3" t="s">
        <v>595</v>
      </c>
      <c r="C29" s="3">
        <v>2016</v>
      </c>
      <c r="D29" s="3" t="s">
        <v>626</v>
      </c>
      <c r="E29" s="3" t="s">
        <v>68</v>
      </c>
      <c r="F29" s="3" t="s">
        <v>730</v>
      </c>
      <c r="G29" s="5">
        <v>84.76</v>
      </c>
      <c r="H29" s="4" t="s">
        <v>138</v>
      </c>
    </row>
    <row r="30" spans="1:8">
      <c r="A30" s="3">
        <v>28</v>
      </c>
      <c r="B30" s="3" t="s">
        <v>595</v>
      </c>
      <c r="C30" s="3">
        <v>2016</v>
      </c>
      <c r="D30" s="3" t="s">
        <v>626</v>
      </c>
      <c r="E30" s="3" t="s">
        <v>29</v>
      </c>
      <c r="F30" s="3" t="s">
        <v>734</v>
      </c>
      <c r="G30" s="5">
        <v>86.77</v>
      </c>
      <c r="H30" s="4" t="s">
        <v>138</v>
      </c>
    </row>
    <row r="31" spans="1:8">
      <c r="A31" s="3">
        <v>29</v>
      </c>
      <c r="B31" s="3" t="s">
        <v>595</v>
      </c>
      <c r="C31" s="3">
        <v>2016</v>
      </c>
      <c r="D31" s="3" t="s">
        <v>746</v>
      </c>
      <c r="E31" s="3" t="s">
        <v>68</v>
      </c>
      <c r="F31" s="3" t="s">
        <v>747</v>
      </c>
      <c r="G31" s="5">
        <v>87.72</v>
      </c>
      <c r="H31" s="4" t="s">
        <v>138</v>
      </c>
    </row>
    <row r="32" spans="1:8">
      <c r="A32" s="3">
        <v>30</v>
      </c>
      <c r="B32" s="3" t="s">
        <v>595</v>
      </c>
      <c r="C32" s="3">
        <v>2016</v>
      </c>
      <c r="D32" s="3" t="s">
        <v>763</v>
      </c>
      <c r="E32" s="3" t="s">
        <v>764</v>
      </c>
      <c r="F32" s="3" t="s">
        <v>767</v>
      </c>
      <c r="G32" s="5">
        <v>81.437333</v>
      </c>
      <c r="H32" s="4" t="s">
        <v>138</v>
      </c>
    </row>
    <row r="33" spans="1:8">
      <c r="A33" s="3">
        <v>31</v>
      </c>
      <c r="B33" s="3" t="s">
        <v>595</v>
      </c>
      <c r="C33" s="3">
        <v>2016</v>
      </c>
      <c r="D33" s="3" t="s">
        <v>778</v>
      </c>
      <c r="E33" s="3" t="s">
        <v>68</v>
      </c>
      <c r="F33" s="3" t="s">
        <v>779</v>
      </c>
      <c r="G33" s="5">
        <v>77.164444</v>
      </c>
      <c r="H33" s="4" t="s">
        <v>138</v>
      </c>
    </row>
    <row r="34" spans="1:8">
      <c r="A34" s="3">
        <v>32</v>
      </c>
      <c r="B34" s="3" t="s">
        <v>595</v>
      </c>
      <c r="C34" s="3">
        <v>2016</v>
      </c>
      <c r="D34" s="3" t="s">
        <v>679</v>
      </c>
      <c r="E34" s="3" t="s">
        <v>68</v>
      </c>
      <c r="F34" s="3" t="s">
        <v>823</v>
      </c>
      <c r="G34" s="5">
        <v>79.19</v>
      </c>
      <c r="H34" s="4" t="s">
        <v>138</v>
      </c>
    </row>
    <row r="35" spans="1:8">
      <c r="A35" s="3">
        <v>33</v>
      </c>
      <c r="B35" s="3" t="s">
        <v>595</v>
      </c>
      <c r="C35" s="3">
        <v>2016</v>
      </c>
      <c r="D35" s="3" t="s">
        <v>679</v>
      </c>
      <c r="E35" s="3" t="s">
        <v>29</v>
      </c>
      <c r="F35" s="3" t="s">
        <v>824</v>
      </c>
      <c r="G35" s="5">
        <v>77.57</v>
      </c>
      <c r="H35" s="4" t="s">
        <v>138</v>
      </c>
    </row>
    <row r="36" spans="1:8">
      <c r="A36" s="3">
        <v>34</v>
      </c>
      <c r="B36" s="3" t="s">
        <v>595</v>
      </c>
      <c r="C36" s="3">
        <v>2016</v>
      </c>
      <c r="D36" s="3" t="s">
        <v>679</v>
      </c>
      <c r="E36" s="3" t="s">
        <v>808</v>
      </c>
      <c r="F36" s="3" t="s">
        <v>827</v>
      </c>
      <c r="G36" s="5">
        <v>75.62</v>
      </c>
      <c r="H36" s="4" t="s">
        <v>138</v>
      </c>
    </row>
    <row r="37" spans="1:8">
      <c r="A37" s="3">
        <v>35</v>
      </c>
      <c r="B37" s="3" t="s">
        <v>595</v>
      </c>
      <c r="C37" s="3">
        <v>2016</v>
      </c>
      <c r="D37" s="3" t="s">
        <v>679</v>
      </c>
      <c r="E37" s="3" t="s">
        <v>817</v>
      </c>
      <c r="F37" s="3" t="s">
        <v>830</v>
      </c>
      <c r="G37" s="5">
        <v>79.0475</v>
      </c>
      <c r="H37" s="4" t="s">
        <v>138</v>
      </c>
    </row>
    <row r="38" spans="1:8">
      <c r="A38" s="3">
        <v>36</v>
      </c>
      <c r="B38" s="3" t="s">
        <v>842</v>
      </c>
      <c r="C38" s="3">
        <v>2016</v>
      </c>
      <c r="D38" s="3" t="s">
        <v>18</v>
      </c>
      <c r="E38" s="3" t="s">
        <v>844</v>
      </c>
      <c r="F38" s="4" t="s">
        <v>854</v>
      </c>
      <c r="G38" s="5">
        <v>83.91</v>
      </c>
      <c r="H38" s="4" t="s">
        <v>138</v>
      </c>
    </row>
    <row r="39" spans="1:8">
      <c r="A39" s="3">
        <v>37</v>
      </c>
      <c r="B39" s="3" t="s">
        <v>842</v>
      </c>
      <c r="C39" s="3">
        <v>2015</v>
      </c>
      <c r="D39" s="3" t="s">
        <v>18</v>
      </c>
      <c r="E39" s="3" t="s">
        <v>29</v>
      </c>
      <c r="F39" s="8" t="s">
        <v>861</v>
      </c>
      <c r="G39" s="5">
        <v>88.92</v>
      </c>
      <c r="H39" s="4" t="s">
        <v>138</v>
      </c>
    </row>
    <row r="40" spans="1:8">
      <c r="A40" s="3">
        <v>38</v>
      </c>
      <c r="B40" s="3" t="s">
        <v>842</v>
      </c>
      <c r="C40" s="3">
        <v>2015</v>
      </c>
      <c r="D40" s="3" t="s">
        <v>886</v>
      </c>
      <c r="E40" s="3" t="s">
        <v>887</v>
      </c>
      <c r="F40" s="3" t="s">
        <v>888</v>
      </c>
      <c r="G40" s="5">
        <v>90.09</v>
      </c>
      <c r="H40" s="4" t="s">
        <v>138</v>
      </c>
    </row>
    <row r="41" spans="1:8">
      <c r="A41" s="3">
        <v>39</v>
      </c>
      <c r="B41" s="4" t="s">
        <v>842</v>
      </c>
      <c r="C41" s="4">
        <v>2015</v>
      </c>
      <c r="D41" s="4" t="s">
        <v>593</v>
      </c>
      <c r="E41" s="4" t="s">
        <v>902</v>
      </c>
      <c r="F41" s="4" t="s">
        <v>909</v>
      </c>
      <c r="G41" s="5">
        <v>84.1</v>
      </c>
      <c r="H41" s="4" t="s">
        <v>138</v>
      </c>
    </row>
    <row r="42" spans="1:8">
      <c r="A42" s="3">
        <v>40</v>
      </c>
      <c r="B42" s="3" t="s">
        <v>842</v>
      </c>
      <c r="C42" s="3">
        <v>2015</v>
      </c>
      <c r="D42" s="3" t="s">
        <v>919</v>
      </c>
      <c r="E42" s="3" t="s">
        <v>68</v>
      </c>
      <c r="F42" s="3" t="s">
        <v>922</v>
      </c>
      <c r="G42" s="5">
        <v>77.735714</v>
      </c>
      <c r="H42" s="4" t="s">
        <v>138</v>
      </c>
    </row>
    <row r="43" spans="1:8">
      <c r="A43" s="3">
        <v>41</v>
      </c>
      <c r="B43" s="3" t="s">
        <v>842</v>
      </c>
      <c r="C43" s="3">
        <v>2015</v>
      </c>
      <c r="D43" s="3" t="s">
        <v>936</v>
      </c>
      <c r="E43" s="3" t="s">
        <v>68</v>
      </c>
      <c r="F43" s="3" t="s">
        <v>938</v>
      </c>
      <c r="G43" s="5">
        <v>87.42</v>
      </c>
      <c r="H43" s="4" t="s">
        <v>138</v>
      </c>
    </row>
    <row r="44" spans="1:8">
      <c r="A44" s="3">
        <v>42</v>
      </c>
      <c r="B44" s="3" t="s">
        <v>842</v>
      </c>
      <c r="C44" s="3">
        <v>2016</v>
      </c>
      <c r="D44" s="3" t="s">
        <v>18</v>
      </c>
      <c r="E44" s="3" t="s">
        <v>68</v>
      </c>
      <c r="F44" s="3" t="s">
        <v>950</v>
      </c>
      <c r="G44" s="5">
        <v>78.4</v>
      </c>
      <c r="H44" s="4" t="s">
        <v>138</v>
      </c>
    </row>
    <row r="45" spans="1:8">
      <c r="A45" s="3">
        <v>43</v>
      </c>
      <c r="B45" s="9" t="s">
        <v>842</v>
      </c>
      <c r="C45" s="9">
        <v>2016</v>
      </c>
      <c r="D45" s="9" t="s">
        <v>18</v>
      </c>
      <c r="E45" s="9" t="s">
        <v>141</v>
      </c>
      <c r="F45" s="9" t="s">
        <v>967</v>
      </c>
      <c r="G45" s="5">
        <v>80.9666666666667</v>
      </c>
      <c r="H45" s="4" t="s">
        <v>138</v>
      </c>
    </row>
    <row r="46" spans="1:8">
      <c r="A46" s="3">
        <v>44</v>
      </c>
      <c r="B46" s="3" t="s">
        <v>842</v>
      </c>
      <c r="C46" s="3">
        <v>2016</v>
      </c>
      <c r="D46" s="3" t="s">
        <v>886</v>
      </c>
      <c r="E46" s="3">
        <v>1</v>
      </c>
      <c r="F46" s="3" t="s">
        <v>984</v>
      </c>
      <c r="G46" s="5">
        <v>83.70625</v>
      </c>
      <c r="H46" s="4" t="s">
        <v>138</v>
      </c>
    </row>
    <row r="47" spans="1:8">
      <c r="A47" s="3">
        <v>45</v>
      </c>
      <c r="B47" s="3" t="s">
        <v>842</v>
      </c>
      <c r="C47" s="3">
        <v>2016</v>
      </c>
      <c r="D47" s="3" t="s">
        <v>593</v>
      </c>
      <c r="E47" s="3" t="s">
        <v>989</v>
      </c>
      <c r="F47" s="4" t="s">
        <v>994</v>
      </c>
      <c r="G47" s="5">
        <v>78.047777</v>
      </c>
      <c r="H47" s="4" t="s">
        <v>138</v>
      </c>
    </row>
    <row r="48" spans="1:8">
      <c r="A48" s="3">
        <v>46</v>
      </c>
      <c r="B48" s="3" t="s">
        <v>842</v>
      </c>
      <c r="C48" s="3">
        <v>2016</v>
      </c>
      <c r="D48" s="3" t="s">
        <v>1009</v>
      </c>
      <c r="E48" s="3" t="s">
        <v>1010</v>
      </c>
      <c r="F48" s="3" t="s">
        <v>1015</v>
      </c>
      <c r="G48" s="5">
        <v>85.7266667</v>
      </c>
      <c r="H48" s="4" t="s">
        <v>138</v>
      </c>
    </row>
    <row r="49" spans="1:8">
      <c r="A49" s="3">
        <v>47</v>
      </c>
      <c r="B49" s="3" t="s">
        <v>842</v>
      </c>
      <c r="C49" s="3">
        <v>2016</v>
      </c>
      <c r="D49" s="3" t="s">
        <v>1030</v>
      </c>
      <c r="E49" s="3" t="s">
        <v>68</v>
      </c>
      <c r="F49" s="3" t="s">
        <v>1036</v>
      </c>
      <c r="G49" s="5">
        <v>80.84</v>
      </c>
      <c r="H49" s="4" t="s">
        <v>138</v>
      </c>
    </row>
    <row r="50" spans="1:8">
      <c r="A50" s="3">
        <v>48</v>
      </c>
      <c r="B50" s="3" t="s">
        <v>842</v>
      </c>
      <c r="C50" s="3">
        <v>2016</v>
      </c>
      <c r="D50" s="3" t="s">
        <v>1045</v>
      </c>
      <c r="E50" s="3" t="s">
        <v>1046</v>
      </c>
      <c r="F50" s="3" t="s">
        <v>1066</v>
      </c>
      <c r="G50" s="267" t="s">
        <v>1067</v>
      </c>
      <c r="H50" s="4" t="s">
        <v>138</v>
      </c>
    </row>
    <row r="51" spans="1:8">
      <c r="A51" s="3">
        <v>49</v>
      </c>
      <c r="B51" s="3" t="s">
        <v>1087</v>
      </c>
      <c r="C51" s="3">
        <v>2015</v>
      </c>
      <c r="D51" s="3" t="s">
        <v>1088</v>
      </c>
      <c r="E51" s="3">
        <v>1</v>
      </c>
      <c r="F51" s="7" t="s">
        <v>1089</v>
      </c>
      <c r="G51" s="5">
        <v>87.702352</v>
      </c>
      <c r="H51" s="4" t="s">
        <v>138</v>
      </c>
    </row>
    <row r="52" spans="1:8">
      <c r="A52" s="3">
        <v>50</v>
      </c>
      <c r="B52" s="3" t="s">
        <v>1087</v>
      </c>
      <c r="C52" s="3">
        <v>2015</v>
      </c>
      <c r="D52" s="3" t="s">
        <v>1088</v>
      </c>
      <c r="E52" s="3">
        <v>2</v>
      </c>
      <c r="F52" s="4" t="s">
        <v>1098</v>
      </c>
      <c r="G52" s="5">
        <v>85.390588</v>
      </c>
      <c r="H52" s="4" t="s">
        <v>138</v>
      </c>
    </row>
    <row r="53" spans="1:8">
      <c r="A53" s="3">
        <v>51</v>
      </c>
      <c r="B53" s="3" t="s">
        <v>1087</v>
      </c>
      <c r="C53" s="3">
        <v>2015</v>
      </c>
      <c r="D53" s="3" t="s">
        <v>1120</v>
      </c>
      <c r="E53" s="3">
        <v>1</v>
      </c>
      <c r="F53" s="4" t="s">
        <v>1121</v>
      </c>
      <c r="G53" s="5">
        <v>85.025</v>
      </c>
      <c r="H53" s="4" t="s">
        <v>138</v>
      </c>
    </row>
    <row r="54" spans="1:8">
      <c r="A54" s="3">
        <v>52</v>
      </c>
      <c r="B54" s="3" t="s">
        <v>1087</v>
      </c>
      <c r="C54" s="3">
        <v>2015</v>
      </c>
      <c r="D54" s="3" t="s">
        <v>1120</v>
      </c>
      <c r="E54" s="3">
        <v>2</v>
      </c>
      <c r="F54" s="4" t="s">
        <v>1129</v>
      </c>
      <c r="G54" s="5">
        <v>86.05625</v>
      </c>
      <c r="H54" s="4" t="s">
        <v>138</v>
      </c>
    </row>
    <row r="55" spans="1:8">
      <c r="A55" s="3">
        <v>53</v>
      </c>
      <c r="B55" s="3" t="s">
        <v>1087</v>
      </c>
      <c r="C55" s="3">
        <v>2015</v>
      </c>
      <c r="D55" s="3" t="s">
        <v>1152</v>
      </c>
      <c r="E55" s="3">
        <v>1</v>
      </c>
      <c r="F55" s="3" t="s">
        <v>1159</v>
      </c>
      <c r="G55" s="5">
        <v>81.35625</v>
      </c>
      <c r="H55" s="4" t="s">
        <v>138</v>
      </c>
    </row>
    <row r="56" spans="1:8">
      <c r="A56" s="3">
        <v>54</v>
      </c>
      <c r="B56" s="3" t="s">
        <v>1087</v>
      </c>
      <c r="C56" s="3">
        <v>2015</v>
      </c>
      <c r="D56" s="3" t="s">
        <v>1173</v>
      </c>
      <c r="E56" s="3">
        <v>1</v>
      </c>
      <c r="F56" s="3" t="s">
        <v>1182</v>
      </c>
      <c r="G56" s="5">
        <v>77.1</v>
      </c>
      <c r="H56" s="4" t="s">
        <v>138</v>
      </c>
    </row>
    <row r="57" spans="1:8">
      <c r="A57" s="3">
        <v>55</v>
      </c>
      <c r="B57" s="3" t="s">
        <v>1087</v>
      </c>
      <c r="C57" s="3">
        <v>2015</v>
      </c>
      <c r="D57" s="3" t="s">
        <v>1201</v>
      </c>
      <c r="E57" s="3">
        <v>1</v>
      </c>
      <c r="F57" s="4" t="s">
        <v>1203</v>
      </c>
      <c r="G57" s="5">
        <v>88.32</v>
      </c>
      <c r="H57" s="4" t="s">
        <v>138</v>
      </c>
    </row>
    <row r="58" spans="1:8">
      <c r="A58" s="3">
        <v>56</v>
      </c>
      <c r="B58" s="3" t="s">
        <v>1087</v>
      </c>
      <c r="C58" s="3">
        <v>2016</v>
      </c>
      <c r="D58" s="3" t="s">
        <v>1088</v>
      </c>
      <c r="E58" s="3">
        <v>1</v>
      </c>
      <c r="F58" s="3" t="s">
        <v>1220</v>
      </c>
      <c r="G58" s="5">
        <v>76.661052</v>
      </c>
      <c r="H58" s="4" t="s">
        <v>138</v>
      </c>
    </row>
    <row r="59" spans="1:8">
      <c r="A59" s="3">
        <v>57</v>
      </c>
      <c r="B59" s="3" t="s">
        <v>1087</v>
      </c>
      <c r="C59" s="3">
        <v>2016</v>
      </c>
      <c r="D59" s="3" t="s">
        <v>1088</v>
      </c>
      <c r="E59" s="3">
        <v>2</v>
      </c>
      <c r="F59" s="3" t="s">
        <v>1233</v>
      </c>
      <c r="G59" s="5">
        <v>76.129473</v>
      </c>
      <c r="H59" s="4" t="s">
        <v>138</v>
      </c>
    </row>
    <row r="60" spans="1:8">
      <c r="A60" s="3">
        <v>58</v>
      </c>
      <c r="B60" s="3" t="s">
        <v>1087</v>
      </c>
      <c r="C60" s="3">
        <v>2016</v>
      </c>
      <c r="D60" s="3" t="s">
        <v>1120</v>
      </c>
      <c r="E60" s="3">
        <v>1</v>
      </c>
      <c r="F60" s="3" t="s">
        <v>1246</v>
      </c>
      <c r="G60" s="5">
        <v>78.51</v>
      </c>
      <c r="H60" s="4" t="s">
        <v>138</v>
      </c>
    </row>
    <row r="61" spans="1:8">
      <c r="A61" s="3">
        <v>59</v>
      </c>
      <c r="B61" s="3" t="s">
        <v>1087</v>
      </c>
      <c r="C61" s="3">
        <v>2016</v>
      </c>
      <c r="D61" s="3" t="s">
        <v>1120</v>
      </c>
      <c r="E61" s="3">
        <v>2</v>
      </c>
      <c r="F61" s="3" t="s">
        <v>1248</v>
      </c>
      <c r="G61" s="5">
        <v>76.61</v>
      </c>
      <c r="H61" s="4" t="s">
        <v>138</v>
      </c>
    </row>
    <row r="62" spans="1:8">
      <c r="A62" s="3">
        <v>60</v>
      </c>
      <c r="B62" s="3" t="s">
        <v>1087</v>
      </c>
      <c r="C62" s="3">
        <v>2016</v>
      </c>
      <c r="D62" s="3" t="s">
        <v>1152</v>
      </c>
      <c r="E62" s="3">
        <v>1</v>
      </c>
      <c r="F62" s="3" t="s">
        <v>1264</v>
      </c>
      <c r="G62" s="5">
        <v>79.9894736842105</v>
      </c>
      <c r="H62" s="4" t="s">
        <v>138</v>
      </c>
    </row>
    <row r="63" spans="1:8">
      <c r="A63" s="3">
        <v>61</v>
      </c>
      <c r="B63" s="3" t="s">
        <v>1087</v>
      </c>
      <c r="C63" s="3">
        <v>2016</v>
      </c>
      <c r="D63" s="3" t="s">
        <v>1173</v>
      </c>
      <c r="E63" s="3">
        <v>1</v>
      </c>
      <c r="F63" s="3" t="s">
        <v>1266</v>
      </c>
      <c r="G63" s="5">
        <v>85.631</v>
      </c>
      <c r="H63" s="4" t="s">
        <v>138</v>
      </c>
    </row>
    <row r="64" spans="1:8">
      <c r="A64" s="3">
        <v>62</v>
      </c>
      <c r="B64" s="3" t="s">
        <v>1087</v>
      </c>
      <c r="C64" s="3">
        <v>2016</v>
      </c>
      <c r="D64" s="3" t="s">
        <v>1279</v>
      </c>
      <c r="E64" s="3">
        <v>1</v>
      </c>
      <c r="F64" s="3" t="s">
        <v>1284</v>
      </c>
      <c r="G64" s="5">
        <v>78.93</v>
      </c>
      <c r="H64" s="4" t="s">
        <v>138</v>
      </c>
    </row>
    <row r="65" spans="1:8">
      <c r="A65" s="3">
        <v>63</v>
      </c>
      <c r="B65" s="3" t="s">
        <v>1087</v>
      </c>
      <c r="C65" s="3">
        <v>2016</v>
      </c>
      <c r="D65" s="3" t="s">
        <v>1279</v>
      </c>
      <c r="E65" s="3">
        <v>2</v>
      </c>
      <c r="F65" s="4" t="s">
        <v>1289</v>
      </c>
      <c r="G65" s="5">
        <v>78.77</v>
      </c>
      <c r="H65" s="4" t="s">
        <v>138</v>
      </c>
    </row>
    <row r="66" spans="1:8">
      <c r="A66" s="3">
        <v>64</v>
      </c>
      <c r="B66" s="6" t="s">
        <v>1304</v>
      </c>
      <c r="C66" s="6">
        <v>2015</v>
      </c>
      <c r="D66" s="6" t="s">
        <v>1306</v>
      </c>
      <c r="E66" s="6" t="s">
        <v>44</v>
      </c>
      <c r="F66" s="6" t="s">
        <v>1315</v>
      </c>
      <c r="G66" s="5">
        <v>84.94</v>
      </c>
      <c r="H66" s="4" t="s">
        <v>138</v>
      </c>
    </row>
    <row r="67" spans="1:8">
      <c r="A67" s="3">
        <v>65</v>
      </c>
      <c r="B67" s="6" t="s">
        <v>1304</v>
      </c>
      <c r="C67" s="6">
        <v>2015</v>
      </c>
      <c r="D67" s="6" t="s">
        <v>1306</v>
      </c>
      <c r="E67" s="6" t="s">
        <v>141</v>
      </c>
      <c r="F67" s="10" t="s">
        <v>1323</v>
      </c>
      <c r="G67" s="5">
        <v>86.393333</v>
      </c>
      <c r="H67" s="4" t="s">
        <v>138</v>
      </c>
    </row>
    <row r="68" spans="1:8">
      <c r="A68" s="3">
        <v>66</v>
      </c>
      <c r="B68" s="6" t="s">
        <v>1304</v>
      </c>
      <c r="C68" s="6">
        <v>2015</v>
      </c>
      <c r="D68" s="6" t="s">
        <v>1306</v>
      </c>
      <c r="E68" s="6" t="s">
        <v>182</v>
      </c>
      <c r="F68" s="6" t="s">
        <v>1325</v>
      </c>
      <c r="G68" s="5">
        <v>94.2</v>
      </c>
      <c r="H68" s="4" t="s">
        <v>138</v>
      </c>
    </row>
    <row r="69" spans="1:8">
      <c r="A69" s="3">
        <v>67</v>
      </c>
      <c r="B69" s="6" t="s">
        <v>1304</v>
      </c>
      <c r="C69" s="6">
        <v>2015</v>
      </c>
      <c r="D69" s="6" t="s">
        <v>1306</v>
      </c>
      <c r="E69" s="6" t="s">
        <v>1332</v>
      </c>
      <c r="F69" s="10" t="s">
        <v>1333</v>
      </c>
      <c r="G69" s="5">
        <v>91.646666</v>
      </c>
      <c r="H69" s="4" t="s">
        <v>138</v>
      </c>
    </row>
    <row r="70" spans="1:8">
      <c r="A70" s="3">
        <v>68</v>
      </c>
      <c r="B70" s="6" t="s">
        <v>1304</v>
      </c>
      <c r="C70" s="6">
        <v>2015</v>
      </c>
      <c r="D70" s="6" t="s">
        <v>1306</v>
      </c>
      <c r="E70" s="6" t="s">
        <v>1341</v>
      </c>
      <c r="F70" s="6" t="s">
        <v>1342</v>
      </c>
      <c r="G70" s="5">
        <v>93.6</v>
      </c>
      <c r="H70" s="4" t="s">
        <v>138</v>
      </c>
    </row>
    <row r="71" spans="1:8">
      <c r="A71" s="3">
        <v>69</v>
      </c>
      <c r="B71" s="6" t="s">
        <v>1304</v>
      </c>
      <c r="C71" s="6">
        <v>2015</v>
      </c>
      <c r="D71" s="6" t="s">
        <v>14</v>
      </c>
      <c r="E71" s="6" t="s">
        <v>44</v>
      </c>
      <c r="F71" s="6" t="s">
        <v>1364</v>
      </c>
      <c r="G71" s="5">
        <v>87.1176470588235</v>
      </c>
      <c r="H71" s="4" t="s">
        <v>138</v>
      </c>
    </row>
    <row r="72" spans="1:8">
      <c r="A72" s="3">
        <v>70</v>
      </c>
      <c r="B72" s="6" t="s">
        <v>1304</v>
      </c>
      <c r="C72" s="6">
        <v>2015</v>
      </c>
      <c r="D72" s="6" t="s">
        <v>14</v>
      </c>
      <c r="E72" s="6" t="s">
        <v>141</v>
      </c>
      <c r="F72" s="6" t="s">
        <v>1368</v>
      </c>
      <c r="G72" s="5">
        <v>88.7588235294117</v>
      </c>
      <c r="H72" s="4" t="s">
        <v>138</v>
      </c>
    </row>
    <row r="73" spans="1:8">
      <c r="A73" s="3">
        <v>71</v>
      </c>
      <c r="B73" s="6" t="s">
        <v>1304</v>
      </c>
      <c r="C73" s="6">
        <v>2015</v>
      </c>
      <c r="D73" s="6" t="s">
        <v>1375</v>
      </c>
      <c r="E73" s="6" t="s">
        <v>44</v>
      </c>
      <c r="F73" s="6" t="s">
        <v>1379</v>
      </c>
      <c r="G73" s="5">
        <v>89.18</v>
      </c>
      <c r="H73" s="4" t="s">
        <v>138</v>
      </c>
    </row>
    <row r="74" spans="1:8">
      <c r="A74" s="3">
        <v>72</v>
      </c>
      <c r="B74" s="6" t="s">
        <v>1304</v>
      </c>
      <c r="C74" s="6">
        <v>2016</v>
      </c>
      <c r="D74" s="6" t="s">
        <v>1386</v>
      </c>
      <c r="E74" s="6" t="s">
        <v>44</v>
      </c>
      <c r="F74" s="6" t="s">
        <v>1388</v>
      </c>
      <c r="G74" s="5">
        <v>86.118947</v>
      </c>
      <c r="H74" s="4" t="s">
        <v>138</v>
      </c>
    </row>
    <row r="75" spans="1:8">
      <c r="A75" s="3">
        <v>73</v>
      </c>
      <c r="B75" s="6" t="s">
        <v>1304</v>
      </c>
      <c r="C75" s="6">
        <v>2016</v>
      </c>
      <c r="D75" s="6" t="s">
        <v>1386</v>
      </c>
      <c r="E75" s="6" t="s">
        <v>141</v>
      </c>
      <c r="F75" s="6" t="s">
        <v>1399</v>
      </c>
      <c r="G75" s="5">
        <v>84.68</v>
      </c>
      <c r="H75" s="4" t="s">
        <v>138</v>
      </c>
    </row>
    <row r="76" spans="1:8">
      <c r="A76" s="3">
        <v>74</v>
      </c>
      <c r="B76" s="6" t="s">
        <v>1304</v>
      </c>
      <c r="C76" s="6">
        <v>2016</v>
      </c>
      <c r="D76" s="6" t="s">
        <v>1386</v>
      </c>
      <c r="E76" s="6" t="s">
        <v>182</v>
      </c>
      <c r="F76" s="6" t="s">
        <v>1409</v>
      </c>
      <c r="G76" s="5">
        <v>79.02</v>
      </c>
      <c r="H76" s="4" t="s">
        <v>138</v>
      </c>
    </row>
    <row r="77" spans="1:8">
      <c r="A77" s="3">
        <v>75</v>
      </c>
      <c r="B77" s="6" t="s">
        <v>1304</v>
      </c>
      <c r="C77" s="6">
        <v>2016</v>
      </c>
      <c r="D77" s="6" t="s">
        <v>1386</v>
      </c>
      <c r="E77" s="6" t="s">
        <v>1332</v>
      </c>
      <c r="F77" s="6" t="s">
        <v>1426</v>
      </c>
      <c r="G77" s="5">
        <v>77.8</v>
      </c>
      <c r="H77" s="4" t="s">
        <v>138</v>
      </c>
    </row>
    <row r="78" spans="1:8">
      <c r="A78" s="3">
        <v>76</v>
      </c>
      <c r="B78" s="6" t="s">
        <v>1304</v>
      </c>
      <c r="C78" s="6">
        <v>2016</v>
      </c>
      <c r="D78" s="6" t="s">
        <v>1386</v>
      </c>
      <c r="E78" s="6" t="s">
        <v>1428</v>
      </c>
      <c r="F78" s="6" t="s">
        <v>1436</v>
      </c>
      <c r="G78" s="5">
        <v>77.31</v>
      </c>
      <c r="H78" s="4" t="s">
        <v>138</v>
      </c>
    </row>
    <row r="79" spans="1:8">
      <c r="A79" s="3">
        <v>77</v>
      </c>
      <c r="B79" s="6" t="s">
        <v>1304</v>
      </c>
      <c r="C79" s="6">
        <v>2016</v>
      </c>
      <c r="D79" s="6" t="s">
        <v>1386</v>
      </c>
      <c r="E79" s="6" t="s">
        <v>1437</v>
      </c>
      <c r="F79" s="6" t="s">
        <v>1440</v>
      </c>
      <c r="G79" s="5">
        <v>81.11</v>
      </c>
      <c r="H79" s="4" t="s">
        <v>138</v>
      </c>
    </row>
    <row r="80" spans="1:8">
      <c r="A80" s="3">
        <v>78</v>
      </c>
      <c r="B80" s="6" t="s">
        <v>1304</v>
      </c>
      <c r="C80" s="6">
        <v>2016</v>
      </c>
      <c r="D80" s="6" t="s">
        <v>1386</v>
      </c>
      <c r="E80" s="6" t="s">
        <v>1341</v>
      </c>
      <c r="F80" s="6" t="s">
        <v>1444</v>
      </c>
      <c r="G80" s="5">
        <v>76.54</v>
      </c>
      <c r="H80" s="4" t="s">
        <v>138</v>
      </c>
    </row>
    <row r="81" spans="1:8">
      <c r="A81" s="3">
        <v>79</v>
      </c>
      <c r="B81" s="6" t="s">
        <v>1304</v>
      </c>
      <c r="C81" s="6">
        <v>2016</v>
      </c>
      <c r="D81" s="6" t="s">
        <v>14</v>
      </c>
      <c r="E81" s="6" t="s">
        <v>44</v>
      </c>
      <c r="F81" s="6" t="s">
        <v>1452</v>
      </c>
      <c r="G81" s="5">
        <v>79.082105</v>
      </c>
      <c r="H81" s="4" t="s">
        <v>138</v>
      </c>
    </row>
    <row r="82" spans="1:8">
      <c r="A82" s="3">
        <v>80</v>
      </c>
      <c r="B82" s="6" t="s">
        <v>1304</v>
      </c>
      <c r="C82" s="6">
        <v>2016</v>
      </c>
      <c r="D82" s="6" t="s">
        <v>14</v>
      </c>
      <c r="E82" s="6" t="s">
        <v>141</v>
      </c>
      <c r="F82" s="6" t="s">
        <v>1456</v>
      </c>
      <c r="G82" s="5">
        <v>76.118947</v>
      </c>
      <c r="H82" s="4" t="s">
        <v>138</v>
      </c>
    </row>
    <row r="83" spans="1:8">
      <c r="A83" s="3">
        <v>81</v>
      </c>
      <c r="B83" s="6" t="s">
        <v>1304</v>
      </c>
      <c r="C83" s="6">
        <v>2016</v>
      </c>
      <c r="D83" s="6" t="s">
        <v>14</v>
      </c>
      <c r="E83" s="6" t="s">
        <v>182</v>
      </c>
      <c r="F83" s="6" t="s">
        <v>1462</v>
      </c>
      <c r="G83" s="5">
        <v>77.413684</v>
      </c>
      <c r="H83" s="4" t="s">
        <v>138</v>
      </c>
    </row>
    <row r="84" spans="1:8">
      <c r="A84" s="3">
        <v>82</v>
      </c>
      <c r="B84" s="6" t="s">
        <v>1304</v>
      </c>
      <c r="C84" s="6">
        <v>2016</v>
      </c>
      <c r="D84" s="6" t="s">
        <v>14</v>
      </c>
      <c r="E84" s="6" t="s">
        <v>1332</v>
      </c>
      <c r="F84" s="6" t="s">
        <v>1465</v>
      </c>
      <c r="G84" s="5">
        <v>76.229473</v>
      </c>
      <c r="H84" s="4" t="s">
        <v>138</v>
      </c>
    </row>
    <row r="85" spans="1:8">
      <c r="A85" s="3">
        <v>83</v>
      </c>
      <c r="B85" s="6" t="s">
        <v>1304</v>
      </c>
      <c r="C85" s="6">
        <v>2016</v>
      </c>
      <c r="D85" s="6" t="s">
        <v>1375</v>
      </c>
      <c r="E85" s="6" t="s">
        <v>44</v>
      </c>
      <c r="F85" s="6" t="s">
        <v>1472</v>
      </c>
      <c r="G85" s="5">
        <v>87.597777</v>
      </c>
      <c r="H85" s="4" t="s">
        <v>138</v>
      </c>
    </row>
    <row r="86" spans="1:8">
      <c r="A86" s="3">
        <v>84</v>
      </c>
      <c r="B86" s="3" t="s">
        <v>1488</v>
      </c>
      <c r="C86" s="3">
        <v>2015</v>
      </c>
      <c r="D86" s="3" t="s">
        <v>1489</v>
      </c>
      <c r="E86" s="3" t="s">
        <v>1490</v>
      </c>
      <c r="F86" s="3" t="s">
        <v>1498</v>
      </c>
      <c r="G86" s="5">
        <v>81.59</v>
      </c>
      <c r="H86" s="4" t="s">
        <v>138</v>
      </c>
    </row>
    <row r="87" spans="1:8">
      <c r="A87" s="3">
        <v>85</v>
      </c>
      <c r="B87" s="3" t="s">
        <v>1488</v>
      </c>
      <c r="C87" s="3">
        <v>2015</v>
      </c>
      <c r="D87" s="3" t="s">
        <v>1489</v>
      </c>
      <c r="E87" s="3" t="s">
        <v>1500</v>
      </c>
      <c r="F87" s="4" t="s">
        <v>1507</v>
      </c>
      <c r="G87" s="5">
        <v>88.68</v>
      </c>
      <c r="H87" s="4" t="s">
        <v>138</v>
      </c>
    </row>
    <row r="88" spans="1:8">
      <c r="A88" s="3">
        <v>86</v>
      </c>
      <c r="B88" s="3" t="s">
        <v>1488</v>
      </c>
      <c r="C88" s="3">
        <v>2015</v>
      </c>
      <c r="D88" s="3" t="s">
        <v>1521</v>
      </c>
      <c r="E88" s="3" t="s">
        <v>1521</v>
      </c>
      <c r="F88" s="4" t="s">
        <v>1431</v>
      </c>
      <c r="G88" s="5">
        <v>88.71</v>
      </c>
      <c r="H88" s="4" t="s">
        <v>138</v>
      </c>
    </row>
    <row r="89" spans="1:8">
      <c r="A89" s="3">
        <v>87</v>
      </c>
      <c r="B89" s="3" t="s">
        <v>1488</v>
      </c>
      <c r="C89" s="3">
        <v>2015</v>
      </c>
      <c r="D89" s="3" t="s">
        <v>1539</v>
      </c>
      <c r="E89" s="3" t="s">
        <v>1537</v>
      </c>
      <c r="F89" s="3" t="s">
        <v>1546</v>
      </c>
      <c r="G89" s="5">
        <v>84.5</v>
      </c>
      <c r="H89" s="4" t="s">
        <v>138</v>
      </c>
    </row>
    <row r="90" spans="1:8">
      <c r="A90" s="3">
        <v>88</v>
      </c>
      <c r="B90" s="3" t="s">
        <v>1488</v>
      </c>
      <c r="C90" s="3">
        <v>2015</v>
      </c>
      <c r="D90" s="3" t="s">
        <v>1557</v>
      </c>
      <c r="E90" s="3" t="s">
        <v>44</v>
      </c>
      <c r="F90" s="3" t="s">
        <v>1563</v>
      </c>
      <c r="G90" s="5">
        <v>85.26</v>
      </c>
      <c r="H90" s="4" t="s">
        <v>138</v>
      </c>
    </row>
    <row r="91" spans="1:8">
      <c r="A91" s="3">
        <v>89</v>
      </c>
      <c r="B91" s="3" t="s">
        <v>1488</v>
      </c>
      <c r="C91" s="3">
        <v>2015</v>
      </c>
      <c r="D91" s="3" t="s">
        <v>1573</v>
      </c>
      <c r="E91" s="3" t="s">
        <v>1574</v>
      </c>
      <c r="F91" s="7" t="s">
        <v>1583</v>
      </c>
      <c r="G91" s="5">
        <v>80.92</v>
      </c>
      <c r="H91" s="4" t="s">
        <v>138</v>
      </c>
    </row>
    <row r="92" spans="1:8">
      <c r="A92" s="3">
        <v>90</v>
      </c>
      <c r="B92" s="3" t="s">
        <v>1488</v>
      </c>
      <c r="C92" s="3">
        <v>2015</v>
      </c>
      <c r="D92" s="3" t="s">
        <v>1573</v>
      </c>
      <c r="E92" s="3" t="s">
        <v>1584</v>
      </c>
      <c r="F92" s="3" t="s">
        <v>823</v>
      </c>
      <c r="G92" s="5">
        <v>86.65</v>
      </c>
      <c r="H92" s="4" t="s">
        <v>138</v>
      </c>
    </row>
    <row r="93" spans="1:8">
      <c r="A93" s="3">
        <v>91</v>
      </c>
      <c r="B93" s="3" t="s">
        <v>1488</v>
      </c>
      <c r="C93" s="3">
        <v>2015</v>
      </c>
      <c r="D93" s="3" t="s">
        <v>1602</v>
      </c>
      <c r="E93" s="3" t="s">
        <v>141</v>
      </c>
      <c r="F93" s="3" t="s">
        <v>1603</v>
      </c>
      <c r="G93" s="5">
        <v>89.4</v>
      </c>
      <c r="H93" s="4" t="s">
        <v>138</v>
      </c>
    </row>
    <row r="94" spans="1:8">
      <c r="A94" s="3">
        <v>92</v>
      </c>
      <c r="B94" s="3" t="s">
        <v>1488</v>
      </c>
      <c r="C94" s="3">
        <v>2015</v>
      </c>
      <c r="D94" s="3" t="s">
        <v>1621</v>
      </c>
      <c r="E94" s="3" t="s">
        <v>1622</v>
      </c>
      <c r="F94" s="3" t="s">
        <v>1626</v>
      </c>
      <c r="G94" s="5">
        <v>81.23636364</v>
      </c>
      <c r="H94" s="4" t="s">
        <v>138</v>
      </c>
    </row>
    <row r="95" spans="1:8">
      <c r="A95" s="3">
        <v>93</v>
      </c>
      <c r="B95" s="3" t="s">
        <v>1488</v>
      </c>
      <c r="C95" s="3">
        <v>2015</v>
      </c>
      <c r="D95" s="3" t="s">
        <v>1641</v>
      </c>
      <c r="E95" s="3" t="s">
        <v>1642</v>
      </c>
      <c r="F95" s="3" t="s">
        <v>1647</v>
      </c>
      <c r="G95" s="5">
        <v>88.44</v>
      </c>
      <c r="H95" s="4" t="s">
        <v>138</v>
      </c>
    </row>
    <row r="96" spans="1:8">
      <c r="A96" s="3">
        <v>94</v>
      </c>
      <c r="B96" s="3" t="s">
        <v>1488</v>
      </c>
      <c r="C96" s="3">
        <v>2016</v>
      </c>
      <c r="D96" s="3" t="s">
        <v>1658</v>
      </c>
      <c r="E96" s="3" t="s">
        <v>1659</v>
      </c>
      <c r="F96" s="3" t="s">
        <v>1663</v>
      </c>
      <c r="G96" s="5">
        <v>83.508333</v>
      </c>
      <c r="H96" s="4" t="s">
        <v>138</v>
      </c>
    </row>
    <row r="97" spans="1:8">
      <c r="A97" s="3">
        <v>95</v>
      </c>
      <c r="B97" s="3" t="s">
        <v>1488</v>
      </c>
      <c r="C97" s="3">
        <v>2016</v>
      </c>
      <c r="D97" s="3" t="s">
        <v>1539</v>
      </c>
      <c r="E97" s="3" t="s">
        <v>44</v>
      </c>
      <c r="F97" s="4" t="s">
        <v>1682</v>
      </c>
      <c r="G97" s="5">
        <v>79.134736</v>
      </c>
      <c r="H97" s="4" t="s">
        <v>138</v>
      </c>
    </row>
    <row r="98" spans="1:8">
      <c r="A98" s="3">
        <v>96</v>
      </c>
      <c r="B98" s="3" t="s">
        <v>1488</v>
      </c>
      <c r="C98" s="3">
        <v>2016</v>
      </c>
      <c r="D98" s="3" t="s">
        <v>1557</v>
      </c>
      <c r="E98" s="3" t="s">
        <v>1691</v>
      </c>
      <c r="F98" s="3" t="s">
        <v>1700</v>
      </c>
      <c r="G98" s="5">
        <v>76.18</v>
      </c>
      <c r="H98" s="4" t="s">
        <v>138</v>
      </c>
    </row>
    <row r="99" spans="1:8">
      <c r="A99" s="3">
        <v>97</v>
      </c>
      <c r="B99" s="3" t="s">
        <v>1488</v>
      </c>
      <c r="C99" s="3">
        <v>2016</v>
      </c>
      <c r="D99" s="3" t="s">
        <v>1708</v>
      </c>
      <c r="E99" s="3" t="s">
        <v>1709</v>
      </c>
      <c r="F99" s="3" t="s">
        <v>1714</v>
      </c>
      <c r="G99" s="5">
        <v>77.77</v>
      </c>
      <c r="H99" s="4" t="s">
        <v>138</v>
      </c>
    </row>
    <row r="100" spans="1:8">
      <c r="A100" s="3">
        <v>98</v>
      </c>
      <c r="B100" s="3" t="s">
        <v>1488</v>
      </c>
      <c r="C100" s="3">
        <v>2016</v>
      </c>
      <c r="D100" s="3" t="s">
        <v>1557</v>
      </c>
      <c r="E100" s="3" t="s">
        <v>1721</v>
      </c>
      <c r="F100" s="3" t="s">
        <v>1726</v>
      </c>
      <c r="G100" s="5">
        <v>78.748</v>
      </c>
      <c r="H100" s="4" t="s">
        <v>138</v>
      </c>
    </row>
    <row r="101" spans="1:8">
      <c r="A101" s="3">
        <v>99</v>
      </c>
      <c r="B101" s="3" t="s">
        <v>1488</v>
      </c>
      <c r="C101" s="3">
        <v>2016</v>
      </c>
      <c r="D101" s="3" t="s">
        <v>1539</v>
      </c>
      <c r="E101" s="3">
        <v>2</v>
      </c>
      <c r="F101" s="4" t="s">
        <v>1734</v>
      </c>
      <c r="G101" s="5">
        <v>78.855789</v>
      </c>
      <c r="H101" s="4" t="s">
        <v>138</v>
      </c>
    </row>
    <row r="102" spans="1:8">
      <c r="A102" s="3">
        <v>100</v>
      </c>
      <c r="B102" s="3" t="s">
        <v>1488</v>
      </c>
      <c r="C102" s="3">
        <v>2016</v>
      </c>
      <c r="D102" s="3" t="s">
        <v>1743</v>
      </c>
      <c r="E102" s="3" t="s">
        <v>44</v>
      </c>
      <c r="F102" s="4" t="s">
        <v>1751</v>
      </c>
      <c r="G102" s="5">
        <v>77.897777</v>
      </c>
      <c r="H102" s="4" t="s">
        <v>138</v>
      </c>
    </row>
    <row r="103" spans="1:8">
      <c r="A103" s="3">
        <v>101</v>
      </c>
      <c r="B103" s="3" t="s">
        <v>1488</v>
      </c>
      <c r="C103" s="3">
        <v>2016</v>
      </c>
      <c r="D103" s="3" t="s">
        <v>1759</v>
      </c>
      <c r="E103" s="3">
        <v>1</v>
      </c>
      <c r="F103" s="3" t="s">
        <v>1764</v>
      </c>
      <c r="G103" s="5">
        <v>79.49</v>
      </c>
      <c r="H103" s="4" t="s">
        <v>138</v>
      </c>
    </row>
    <row r="104" spans="1:8">
      <c r="A104" s="3">
        <v>102</v>
      </c>
      <c r="B104" s="3" t="s">
        <v>1488</v>
      </c>
      <c r="C104" s="3">
        <v>2016</v>
      </c>
      <c r="D104" s="3" t="s">
        <v>1775</v>
      </c>
      <c r="E104" s="3" t="s">
        <v>1776</v>
      </c>
      <c r="F104" s="3" t="s">
        <v>1783</v>
      </c>
      <c r="G104" s="5">
        <v>81.33</v>
      </c>
      <c r="H104" s="4" t="s">
        <v>138</v>
      </c>
    </row>
    <row r="105" spans="1:8">
      <c r="A105" s="3">
        <v>103</v>
      </c>
      <c r="B105" s="3" t="s">
        <v>1488</v>
      </c>
      <c r="C105" s="3">
        <v>2016</v>
      </c>
      <c r="D105" s="3" t="s">
        <v>1775</v>
      </c>
      <c r="E105" s="3" t="s">
        <v>1784</v>
      </c>
      <c r="F105" s="3" t="s">
        <v>1785</v>
      </c>
      <c r="G105" s="5">
        <v>77.96</v>
      </c>
      <c r="H105" s="4" t="s">
        <v>138</v>
      </c>
    </row>
    <row r="106" spans="1:8">
      <c r="A106" s="3">
        <v>104</v>
      </c>
      <c r="B106" s="4" t="s">
        <v>1801</v>
      </c>
      <c r="C106" s="4">
        <v>2015</v>
      </c>
      <c r="D106" s="4" t="s">
        <v>1802</v>
      </c>
      <c r="E106" s="4" t="s">
        <v>1803</v>
      </c>
      <c r="F106" s="4" t="s">
        <v>1810</v>
      </c>
      <c r="G106" s="5">
        <v>85.406666</v>
      </c>
      <c r="H106" s="4" t="s">
        <v>138</v>
      </c>
    </row>
    <row r="107" spans="1:8">
      <c r="A107" s="3">
        <v>105</v>
      </c>
      <c r="B107" s="4" t="s">
        <v>1801</v>
      </c>
      <c r="C107" s="4">
        <v>2015</v>
      </c>
      <c r="D107" s="4" t="s">
        <v>1802</v>
      </c>
      <c r="E107" s="4" t="s">
        <v>1823</v>
      </c>
      <c r="F107" s="4" t="s">
        <v>1832</v>
      </c>
      <c r="G107" s="5">
        <v>81.952941</v>
      </c>
      <c r="H107" s="4" t="s">
        <v>138</v>
      </c>
    </row>
    <row r="108" spans="1:8">
      <c r="A108" s="3">
        <v>106</v>
      </c>
      <c r="B108" s="4" t="s">
        <v>1801</v>
      </c>
      <c r="C108" s="4">
        <v>2015</v>
      </c>
      <c r="D108" s="4" t="s">
        <v>1844</v>
      </c>
      <c r="E108" s="4" t="s">
        <v>1845</v>
      </c>
      <c r="F108" s="4" t="s">
        <v>1848</v>
      </c>
      <c r="G108" s="5">
        <v>75.582352</v>
      </c>
      <c r="H108" s="4" t="s">
        <v>138</v>
      </c>
    </row>
    <row r="109" spans="1:8">
      <c r="A109" s="3">
        <v>107</v>
      </c>
      <c r="B109" s="3" t="s">
        <v>1801</v>
      </c>
      <c r="C109" s="4">
        <v>2015</v>
      </c>
      <c r="D109" s="3" t="s">
        <v>1857</v>
      </c>
      <c r="E109" s="3" t="s">
        <v>1865</v>
      </c>
      <c r="F109" s="3" t="s">
        <v>1866</v>
      </c>
      <c r="G109" s="5">
        <v>89.89</v>
      </c>
      <c r="H109" s="4" t="s">
        <v>138</v>
      </c>
    </row>
    <row r="110" spans="1:8">
      <c r="A110" s="3">
        <v>108</v>
      </c>
      <c r="B110" s="3" t="s">
        <v>1801</v>
      </c>
      <c r="C110" s="4">
        <v>2015</v>
      </c>
      <c r="D110" s="3" t="s">
        <v>1881</v>
      </c>
      <c r="E110" s="3" t="s">
        <v>1882</v>
      </c>
      <c r="F110" s="3" t="s">
        <v>1883</v>
      </c>
      <c r="G110" s="5">
        <v>91.69</v>
      </c>
      <c r="H110" s="4" t="s">
        <v>138</v>
      </c>
    </row>
    <row r="111" spans="1:8">
      <c r="A111" s="3">
        <v>109</v>
      </c>
      <c r="B111" s="3" t="s">
        <v>1801</v>
      </c>
      <c r="C111" s="4">
        <v>2015</v>
      </c>
      <c r="D111" s="3" t="s">
        <v>1899</v>
      </c>
      <c r="E111" s="3" t="s">
        <v>1900</v>
      </c>
      <c r="F111" s="4" t="s">
        <v>1904</v>
      </c>
      <c r="G111" s="5">
        <v>83.525</v>
      </c>
      <c r="H111" s="4" t="s">
        <v>138</v>
      </c>
    </row>
    <row r="112" spans="1:8">
      <c r="A112" s="3">
        <v>110</v>
      </c>
      <c r="B112" s="3" t="s">
        <v>1801</v>
      </c>
      <c r="C112" s="4">
        <v>2015</v>
      </c>
      <c r="D112" s="3" t="s">
        <v>346</v>
      </c>
      <c r="E112" s="3" t="s">
        <v>1919</v>
      </c>
      <c r="F112" s="3" t="s">
        <v>1920</v>
      </c>
      <c r="G112" s="5">
        <v>91.122222</v>
      </c>
      <c r="H112" s="4" t="s">
        <v>138</v>
      </c>
    </row>
    <row r="113" spans="1:8">
      <c r="A113" s="3">
        <v>111</v>
      </c>
      <c r="B113" s="3" t="s">
        <v>1801</v>
      </c>
      <c r="C113" s="4">
        <v>2015</v>
      </c>
      <c r="D113" s="3" t="s">
        <v>346</v>
      </c>
      <c r="E113" s="3" t="s">
        <v>1926</v>
      </c>
      <c r="F113" s="3" t="s">
        <v>1932</v>
      </c>
      <c r="G113" s="5">
        <v>75.827777</v>
      </c>
      <c r="H113" s="4" t="s">
        <v>138</v>
      </c>
    </row>
    <row r="114" spans="1:8">
      <c r="A114" s="3">
        <v>112</v>
      </c>
      <c r="B114" s="3" t="s">
        <v>1801</v>
      </c>
      <c r="C114" s="4">
        <v>2015</v>
      </c>
      <c r="D114" s="3" t="s">
        <v>1947</v>
      </c>
      <c r="E114" s="3" t="s">
        <v>1948</v>
      </c>
      <c r="F114" s="4" t="s">
        <v>1951</v>
      </c>
      <c r="G114" s="5">
        <v>88.8416666666667</v>
      </c>
      <c r="H114" s="4" t="s">
        <v>138</v>
      </c>
    </row>
    <row r="115" spans="1:8">
      <c r="A115" s="3">
        <v>113</v>
      </c>
      <c r="B115" s="3" t="s">
        <v>1801</v>
      </c>
      <c r="C115" s="3">
        <v>2016</v>
      </c>
      <c r="D115" s="3" t="s">
        <v>1981</v>
      </c>
      <c r="E115" s="3" t="s">
        <v>1982</v>
      </c>
      <c r="F115" s="3" t="s">
        <v>1985</v>
      </c>
      <c r="G115" s="5">
        <v>82.13</v>
      </c>
      <c r="H115" s="4" t="s">
        <v>138</v>
      </c>
    </row>
    <row r="116" spans="1:8">
      <c r="A116" s="3">
        <v>114</v>
      </c>
      <c r="B116" s="3" t="s">
        <v>1801</v>
      </c>
      <c r="C116" s="3">
        <v>2016</v>
      </c>
      <c r="D116" s="3" t="s">
        <v>1996</v>
      </c>
      <c r="E116" s="3" t="s">
        <v>1997</v>
      </c>
      <c r="F116" s="4" t="s">
        <v>2004</v>
      </c>
      <c r="G116" s="5">
        <v>79.5263157894737</v>
      </c>
      <c r="H116" s="4" t="s">
        <v>138</v>
      </c>
    </row>
    <row r="117" spans="1:8">
      <c r="A117" s="3">
        <v>115</v>
      </c>
      <c r="B117" s="3" t="s">
        <v>1801</v>
      </c>
      <c r="C117" s="3">
        <v>2016</v>
      </c>
      <c r="D117" s="3" t="s">
        <v>1802</v>
      </c>
      <c r="E117" s="3" t="s">
        <v>2015</v>
      </c>
      <c r="F117" s="3" t="s">
        <v>2020</v>
      </c>
      <c r="G117" s="5">
        <v>83.62</v>
      </c>
      <c r="H117" s="4" t="s">
        <v>138</v>
      </c>
    </row>
    <row r="118" spans="1:8">
      <c r="A118" s="3">
        <v>116</v>
      </c>
      <c r="B118" s="3" t="s">
        <v>1801</v>
      </c>
      <c r="C118" s="3">
        <v>2016</v>
      </c>
      <c r="D118" s="3" t="s">
        <v>1899</v>
      </c>
      <c r="E118" s="3" t="s">
        <v>2031</v>
      </c>
      <c r="F118" s="3" t="s">
        <v>2034</v>
      </c>
      <c r="G118" s="5">
        <v>80.15</v>
      </c>
      <c r="H118" s="4" t="s">
        <v>138</v>
      </c>
    </row>
    <row r="119" spans="1:8">
      <c r="A119" s="3">
        <v>117</v>
      </c>
      <c r="B119" s="3" t="s">
        <v>1801</v>
      </c>
      <c r="C119" s="3">
        <v>2016</v>
      </c>
      <c r="D119" s="3" t="s">
        <v>346</v>
      </c>
      <c r="E119" s="3" t="s">
        <v>2044</v>
      </c>
      <c r="F119" s="3" t="s">
        <v>2045</v>
      </c>
      <c r="G119" s="5">
        <v>87.94</v>
      </c>
      <c r="H119" s="4" t="s">
        <v>138</v>
      </c>
    </row>
    <row r="120" spans="1:8">
      <c r="A120" s="3">
        <v>118</v>
      </c>
      <c r="B120" s="3" t="s">
        <v>1801</v>
      </c>
      <c r="C120" s="3">
        <v>2016</v>
      </c>
      <c r="D120" s="11" t="s">
        <v>346</v>
      </c>
      <c r="E120" s="3" t="s">
        <v>2049</v>
      </c>
      <c r="F120" s="11" t="s">
        <v>2050</v>
      </c>
      <c r="G120" s="5">
        <v>86.38</v>
      </c>
      <c r="H120" s="4" t="s">
        <v>138</v>
      </c>
    </row>
    <row r="121" spans="1:8">
      <c r="A121" s="3">
        <v>119</v>
      </c>
      <c r="B121" s="3" t="s">
        <v>1801</v>
      </c>
      <c r="C121" s="3">
        <v>2016</v>
      </c>
      <c r="D121" s="11" t="s">
        <v>2061</v>
      </c>
      <c r="E121" s="11" t="s">
        <v>2062</v>
      </c>
      <c r="F121" s="11" t="s">
        <v>1777</v>
      </c>
      <c r="G121" s="5">
        <v>79.24</v>
      </c>
      <c r="H121" s="4" t="s">
        <v>138</v>
      </c>
    </row>
    <row r="122" spans="1:8">
      <c r="A122" s="3">
        <v>120</v>
      </c>
      <c r="B122" s="3" t="s">
        <v>1801</v>
      </c>
      <c r="C122" s="3">
        <v>2016</v>
      </c>
      <c r="D122" s="11" t="s">
        <v>2061</v>
      </c>
      <c r="E122" s="11" t="s">
        <v>2067</v>
      </c>
      <c r="F122" s="3" t="s">
        <v>2071</v>
      </c>
      <c r="G122" s="5">
        <v>84.508888</v>
      </c>
      <c r="H122" s="4" t="s">
        <v>138</v>
      </c>
    </row>
    <row r="123" spans="1:8">
      <c r="A123" s="3">
        <v>121</v>
      </c>
      <c r="B123" s="3" t="s">
        <v>1801</v>
      </c>
      <c r="C123" s="3">
        <v>2016</v>
      </c>
      <c r="D123" s="12" t="s">
        <v>1968</v>
      </c>
      <c r="E123" s="12" t="s">
        <v>2092</v>
      </c>
      <c r="F123" s="13" t="s">
        <v>2100</v>
      </c>
      <c r="G123" s="5">
        <v>86.161052</v>
      </c>
      <c r="H123" s="4" t="s">
        <v>138</v>
      </c>
    </row>
    <row r="124" spans="1:8">
      <c r="A124" s="3">
        <v>122</v>
      </c>
      <c r="B124" s="12" t="s">
        <v>1801</v>
      </c>
      <c r="C124" s="3">
        <v>2016</v>
      </c>
      <c r="D124" s="12" t="s">
        <v>1968</v>
      </c>
      <c r="E124" s="12" t="s">
        <v>2101</v>
      </c>
      <c r="F124" s="12" t="s">
        <v>2106</v>
      </c>
      <c r="G124" s="5">
        <v>79.44</v>
      </c>
      <c r="H124" s="4" t="s">
        <v>138</v>
      </c>
    </row>
    <row r="125" spans="1:8">
      <c r="A125" s="3">
        <v>123</v>
      </c>
      <c r="B125" s="12" t="s">
        <v>1801</v>
      </c>
      <c r="C125" s="3">
        <v>2016</v>
      </c>
      <c r="D125" s="12" t="s">
        <v>1968</v>
      </c>
      <c r="E125" s="12" t="s">
        <v>2107</v>
      </c>
      <c r="F125" s="12" t="s">
        <v>2108</v>
      </c>
      <c r="G125" s="5">
        <v>76.77</v>
      </c>
      <c r="H125" s="4" t="s">
        <v>138</v>
      </c>
    </row>
    <row r="126" spans="1:8">
      <c r="A126" s="3">
        <v>124</v>
      </c>
      <c r="B126" s="12" t="s">
        <v>1801</v>
      </c>
      <c r="C126" s="3">
        <v>2016</v>
      </c>
      <c r="D126" s="12" t="s">
        <v>1968</v>
      </c>
      <c r="E126" s="12" t="s">
        <v>2109</v>
      </c>
      <c r="F126" s="12" t="s">
        <v>2113</v>
      </c>
      <c r="G126" s="5">
        <v>76.129473</v>
      </c>
      <c r="H126" s="4" t="s">
        <v>138</v>
      </c>
    </row>
  </sheetData>
  <autoFilter ref="A2:H126"/>
  <mergeCells count="1">
    <mergeCell ref="A1:H1"/>
  </mergeCells>
  <pageMargins left="0.747916666666667" right="0.751388888888889" top="0.313888888888889" bottom="0.354166666666667" header="0.196527777777778" footer="0.235416666666667"/>
  <pageSetup paperSize="9" scale="90" fitToHeight="0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opLeftCell="A52" workbookViewId="0">
      <selection activeCell="L64" sqref="L64"/>
    </sheetView>
  </sheetViews>
  <sheetFormatPr defaultColWidth="9" defaultRowHeight="13.5" outlineLevelCol="7"/>
  <sheetData>
    <row r="1" spans="1:8">
      <c r="A1" s="1" t="s">
        <v>1</v>
      </c>
      <c r="B1" s="1" t="s">
        <v>2117</v>
      </c>
      <c r="C1" s="1" t="s">
        <v>2118</v>
      </c>
      <c r="D1" s="1" t="s">
        <v>2119</v>
      </c>
      <c r="E1" s="1"/>
      <c r="F1" s="1" t="s">
        <v>2120</v>
      </c>
      <c r="G1" s="1" t="s">
        <v>2118</v>
      </c>
      <c r="H1" s="1" t="s">
        <v>2119</v>
      </c>
    </row>
    <row r="2" ht="22.5" spans="1:8">
      <c r="A2" s="1" t="s">
        <v>1087</v>
      </c>
      <c r="B2" s="1" t="s">
        <v>2121</v>
      </c>
      <c r="C2" s="1">
        <v>69</v>
      </c>
      <c r="D2" s="1">
        <v>7</v>
      </c>
      <c r="E2" s="1"/>
      <c r="F2" s="1" t="s">
        <v>2122</v>
      </c>
      <c r="G2" s="1">
        <v>72</v>
      </c>
      <c r="H2" s="1">
        <v>7</v>
      </c>
    </row>
    <row r="3" ht="22.5" spans="1:8">
      <c r="A3" s="1"/>
      <c r="B3" s="1" t="s">
        <v>2123</v>
      </c>
      <c r="C3" s="1">
        <v>65</v>
      </c>
      <c r="D3" s="1">
        <v>7</v>
      </c>
      <c r="E3" s="1"/>
      <c r="F3" s="1" t="s">
        <v>2124</v>
      </c>
      <c r="G3" s="1">
        <v>71</v>
      </c>
      <c r="H3" s="1">
        <v>7</v>
      </c>
    </row>
    <row r="4" ht="22.5" spans="1:8">
      <c r="A4" s="1"/>
      <c r="B4" s="1" t="s">
        <v>2125</v>
      </c>
      <c r="C4" s="1">
        <v>67</v>
      </c>
      <c r="D4" s="1">
        <v>7</v>
      </c>
      <c r="E4" s="1"/>
      <c r="F4" s="1" t="s">
        <v>2126</v>
      </c>
      <c r="G4" s="1">
        <v>40</v>
      </c>
      <c r="H4" s="1">
        <v>4</v>
      </c>
    </row>
    <row r="5" ht="22.5" spans="1:8">
      <c r="A5" s="1"/>
      <c r="B5" s="1" t="s">
        <v>2127</v>
      </c>
      <c r="C5" s="1">
        <v>67</v>
      </c>
      <c r="D5" s="1">
        <v>7</v>
      </c>
      <c r="E5" s="1"/>
      <c r="F5" s="1" t="s">
        <v>2128</v>
      </c>
      <c r="G5" s="1">
        <v>39</v>
      </c>
      <c r="H5" s="1">
        <v>4</v>
      </c>
    </row>
    <row r="6" ht="22.5" spans="1:8">
      <c r="A6" s="1"/>
      <c r="B6" s="1" t="s">
        <v>2129</v>
      </c>
      <c r="C6" s="1">
        <v>59</v>
      </c>
      <c r="D6" s="1">
        <v>6</v>
      </c>
      <c r="E6" s="1"/>
      <c r="F6" s="1" t="s">
        <v>2130</v>
      </c>
      <c r="G6" s="1">
        <v>48</v>
      </c>
      <c r="H6" s="1">
        <v>5</v>
      </c>
    </row>
    <row r="7" ht="22.5" spans="1:8">
      <c r="A7" s="1"/>
      <c r="B7" s="1" t="s">
        <v>2131</v>
      </c>
      <c r="C7" s="1">
        <v>45</v>
      </c>
      <c r="D7" s="1">
        <v>5</v>
      </c>
      <c r="E7" s="1"/>
      <c r="F7" s="1" t="s">
        <v>2132</v>
      </c>
      <c r="G7" s="1">
        <v>68</v>
      </c>
      <c r="H7" s="1">
        <v>7</v>
      </c>
    </row>
    <row r="8" ht="22.5" spans="1:8">
      <c r="A8" s="1"/>
      <c r="B8" s="1" t="s">
        <v>2133</v>
      </c>
      <c r="C8" s="1">
        <v>52</v>
      </c>
      <c r="D8" s="1">
        <v>5</v>
      </c>
      <c r="E8" s="1"/>
      <c r="F8" s="1" t="s">
        <v>2134</v>
      </c>
      <c r="G8" s="1">
        <v>66</v>
      </c>
      <c r="H8" s="1">
        <v>7</v>
      </c>
    </row>
    <row r="9" ht="22.5" spans="1:8">
      <c r="A9" s="1"/>
      <c r="B9" s="1"/>
      <c r="C9" s="1"/>
      <c r="D9" s="1"/>
      <c r="E9" s="1"/>
      <c r="F9" s="1" t="s">
        <v>2135</v>
      </c>
      <c r="G9" s="1">
        <v>24</v>
      </c>
      <c r="H9" s="1">
        <v>2</v>
      </c>
    </row>
    <row r="10" spans="1:8">
      <c r="A10" s="1"/>
      <c r="B10" s="1" t="s">
        <v>2136</v>
      </c>
      <c r="C10" s="1">
        <v>87</v>
      </c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ht="22.5" spans="1:8">
      <c r="A12" s="1" t="s">
        <v>1304</v>
      </c>
      <c r="B12" s="1" t="s">
        <v>2137</v>
      </c>
      <c r="C12" s="1">
        <v>53</v>
      </c>
      <c r="D12" s="1">
        <v>5</v>
      </c>
      <c r="E12" s="1"/>
      <c r="F12" s="1" t="s">
        <v>2138</v>
      </c>
      <c r="G12" s="1">
        <v>44</v>
      </c>
      <c r="H12" s="1">
        <v>4</v>
      </c>
    </row>
    <row r="13" ht="22.5" spans="1:8">
      <c r="A13" s="1"/>
      <c r="B13" s="1" t="s">
        <v>2139</v>
      </c>
      <c r="C13" s="1">
        <v>52</v>
      </c>
      <c r="D13" s="1">
        <v>5</v>
      </c>
      <c r="E13" s="1"/>
      <c r="F13" s="1" t="s">
        <v>2140</v>
      </c>
      <c r="G13" s="1">
        <v>44</v>
      </c>
      <c r="H13" s="1">
        <v>4</v>
      </c>
    </row>
    <row r="14" ht="22.5" spans="1:8">
      <c r="A14" s="1"/>
      <c r="B14" s="1" t="s">
        <v>2141</v>
      </c>
      <c r="C14" s="1">
        <v>29</v>
      </c>
      <c r="D14" s="1">
        <v>3</v>
      </c>
      <c r="E14" s="1"/>
      <c r="F14" s="1" t="s">
        <v>2142</v>
      </c>
      <c r="G14" s="1">
        <v>50</v>
      </c>
      <c r="H14" s="1">
        <v>5</v>
      </c>
    </row>
    <row r="15" ht="22.5" spans="1:8">
      <c r="A15" s="1"/>
      <c r="B15" s="1" t="s">
        <v>2143</v>
      </c>
      <c r="C15" s="1">
        <v>66</v>
      </c>
      <c r="D15" s="1">
        <v>7</v>
      </c>
      <c r="E15" s="1"/>
      <c r="F15" s="1" t="s">
        <v>2144</v>
      </c>
      <c r="G15" s="1">
        <v>48</v>
      </c>
      <c r="H15" s="1">
        <v>5</v>
      </c>
    </row>
    <row r="16" ht="22.5" spans="1:8">
      <c r="A16" s="1"/>
      <c r="B16" s="1" t="s">
        <v>2145</v>
      </c>
      <c r="C16" s="1">
        <v>65</v>
      </c>
      <c r="D16" s="1">
        <v>7</v>
      </c>
      <c r="E16" s="1"/>
      <c r="F16" s="1" t="s">
        <v>2146</v>
      </c>
      <c r="G16" s="1">
        <v>15</v>
      </c>
      <c r="H16" s="1">
        <v>2</v>
      </c>
    </row>
    <row r="17" ht="22.5" spans="1:8">
      <c r="A17" s="1"/>
      <c r="B17" s="1" t="s">
        <v>2147</v>
      </c>
      <c r="C17" s="1">
        <v>71</v>
      </c>
      <c r="D17" s="1">
        <v>7</v>
      </c>
      <c r="E17" s="1"/>
      <c r="F17" s="1" t="s">
        <v>2148</v>
      </c>
      <c r="G17" s="1">
        <v>71</v>
      </c>
      <c r="H17" s="1">
        <v>7</v>
      </c>
    </row>
    <row r="18" ht="22.5" spans="1:8">
      <c r="A18" s="1"/>
      <c r="B18" s="1" t="s">
        <v>2149</v>
      </c>
      <c r="C18" s="1">
        <v>70</v>
      </c>
      <c r="D18" s="1">
        <v>7</v>
      </c>
      <c r="E18" s="1"/>
      <c r="F18" s="1" t="s">
        <v>2150</v>
      </c>
      <c r="G18" s="1">
        <v>71</v>
      </c>
      <c r="H18" s="1">
        <v>7</v>
      </c>
    </row>
    <row r="19" ht="22.5" spans="1:8">
      <c r="A19" s="1"/>
      <c r="B19" s="1" t="s">
        <v>2151</v>
      </c>
      <c r="C19" s="1">
        <v>63</v>
      </c>
      <c r="D19" s="1">
        <v>6</v>
      </c>
      <c r="E19" s="1"/>
      <c r="F19" s="1" t="s">
        <v>2152</v>
      </c>
      <c r="G19" s="1">
        <v>69</v>
      </c>
      <c r="H19" s="1">
        <v>7</v>
      </c>
    </row>
    <row r="20" spans="1:8">
      <c r="A20" s="1"/>
      <c r="B20" s="1"/>
      <c r="C20" s="1"/>
      <c r="D20" s="1"/>
      <c r="E20" s="1"/>
      <c r="F20" s="1" t="s">
        <v>2153</v>
      </c>
      <c r="G20" s="1">
        <v>71</v>
      </c>
      <c r="H20" s="1">
        <v>7</v>
      </c>
    </row>
    <row r="21" spans="1:8">
      <c r="A21" s="1"/>
      <c r="B21" s="1"/>
      <c r="C21" s="1"/>
      <c r="D21" s="1"/>
      <c r="E21" s="1"/>
      <c r="F21" s="1" t="s">
        <v>2154</v>
      </c>
      <c r="G21" s="1">
        <v>69</v>
      </c>
      <c r="H21" s="1">
        <v>7</v>
      </c>
    </row>
    <row r="22" spans="1:8">
      <c r="A22" s="1"/>
      <c r="B22" s="1"/>
      <c r="C22" s="1"/>
      <c r="D22" s="1"/>
      <c r="E22" s="1"/>
      <c r="F22" s="1" t="s">
        <v>2155</v>
      </c>
      <c r="G22" s="1">
        <v>72</v>
      </c>
      <c r="H22" s="1">
        <v>7</v>
      </c>
    </row>
    <row r="23" spans="1:8">
      <c r="A23" s="1"/>
      <c r="B23" s="1"/>
      <c r="C23" s="1"/>
      <c r="D23" s="1"/>
      <c r="E23" s="1"/>
      <c r="F23" s="1" t="s">
        <v>2156</v>
      </c>
      <c r="G23" s="1">
        <v>70</v>
      </c>
      <c r="H23" s="1">
        <v>7</v>
      </c>
    </row>
    <row r="24" spans="1:8">
      <c r="A24" s="1"/>
      <c r="B24" s="1" t="s">
        <v>2136</v>
      </c>
      <c r="C24" s="1">
        <v>116</v>
      </c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ht="22.5" spans="1:8">
      <c r="A26" s="1" t="s">
        <v>842</v>
      </c>
      <c r="B26" s="1" t="s">
        <v>902</v>
      </c>
      <c r="C26" s="1">
        <v>51</v>
      </c>
      <c r="D26" s="1">
        <v>5</v>
      </c>
      <c r="E26" s="1"/>
      <c r="F26" s="1" t="s">
        <v>2157</v>
      </c>
      <c r="G26" s="1">
        <v>69</v>
      </c>
      <c r="H26" s="1">
        <v>7</v>
      </c>
    </row>
    <row r="27" ht="22.5" spans="1:8">
      <c r="A27" s="1"/>
      <c r="B27" s="1" t="s">
        <v>2158</v>
      </c>
      <c r="C27" s="1">
        <v>35</v>
      </c>
      <c r="D27" s="1">
        <v>4</v>
      </c>
      <c r="E27" s="1"/>
      <c r="F27" s="1" t="s">
        <v>2159</v>
      </c>
      <c r="G27" s="1">
        <v>67</v>
      </c>
      <c r="H27" s="1">
        <v>7</v>
      </c>
    </row>
    <row r="28" ht="22.5" spans="1:8">
      <c r="A28" s="1"/>
      <c r="B28" s="1" t="s">
        <v>2160</v>
      </c>
      <c r="C28" s="1">
        <v>71</v>
      </c>
      <c r="D28" s="1">
        <v>7</v>
      </c>
      <c r="E28" s="1"/>
      <c r="F28" s="1" t="s">
        <v>989</v>
      </c>
      <c r="G28" s="1">
        <v>47</v>
      </c>
      <c r="H28" s="1">
        <v>5</v>
      </c>
    </row>
    <row r="29" ht="22.5" spans="1:8">
      <c r="A29" s="1"/>
      <c r="B29" s="1" t="s">
        <v>2161</v>
      </c>
      <c r="C29" s="1">
        <v>72</v>
      </c>
      <c r="D29" s="1">
        <v>7</v>
      </c>
      <c r="E29" s="1"/>
      <c r="F29" s="1" t="s">
        <v>2162</v>
      </c>
      <c r="G29" s="1">
        <v>26</v>
      </c>
      <c r="H29" s="1">
        <v>3</v>
      </c>
    </row>
    <row r="30" ht="22.5" spans="1:8">
      <c r="A30" s="1"/>
      <c r="B30" s="1" t="s">
        <v>2163</v>
      </c>
      <c r="C30" s="1">
        <v>25</v>
      </c>
      <c r="D30" s="1">
        <v>3</v>
      </c>
      <c r="E30" s="1"/>
      <c r="F30" s="1" t="s">
        <v>2164</v>
      </c>
      <c r="G30" s="1">
        <v>68</v>
      </c>
      <c r="H30" s="1">
        <v>7</v>
      </c>
    </row>
    <row r="31" ht="22.5" spans="1:8">
      <c r="A31" s="1"/>
      <c r="B31" s="1" t="s">
        <v>2165</v>
      </c>
      <c r="C31" s="1">
        <v>22</v>
      </c>
      <c r="D31" s="1">
        <v>2</v>
      </c>
      <c r="E31" s="1"/>
      <c r="F31" s="1" t="s">
        <v>2166</v>
      </c>
      <c r="G31" s="1">
        <v>58</v>
      </c>
      <c r="H31" s="1">
        <v>6</v>
      </c>
    </row>
    <row r="32" spans="1:8">
      <c r="A32" s="1"/>
      <c r="B32" s="1"/>
      <c r="C32" s="1"/>
      <c r="D32" s="1"/>
      <c r="E32" s="1"/>
      <c r="F32" s="1" t="s">
        <v>2167</v>
      </c>
      <c r="G32" s="1">
        <v>58</v>
      </c>
      <c r="H32" s="1">
        <v>6</v>
      </c>
    </row>
    <row r="33" spans="1:8">
      <c r="A33" s="1"/>
      <c r="B33" s="1" t="s">
        <v>2136</v>
      </c>
      <c r="C33" s="1">
        <v>69</v>
      </c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ht="22.5" spans="1:8">
      <c r="A35" s="1" t="s">
        <v>1801</v>
      </c>
      <c r="B35" s="1" t="s">
        <v>1969</v>
      </c>
      <c r="C35" s="1">
        <v>72</v>
      </c>
      <c r="D35" s="1">
        <v>7</v>
      </c>
      <c r="E35" s="1"/>
      <c r="F35" s="1" t="s">
        <v>2092</v>
      </c>
      <c r="G35" s="1">
        <v>82</v>
      </c>
      <c r="H35" s="1">
        <v>8</v>
      </c>
    </row>
    <row r="36" ht="22.5" spans="1:8">
      <c r="A36" s="1"/>
      <c r="B36" s="1" t="s">
        <v>2168</v>
      </c>
      <c r="C36" s="1">
        <v>70</v>
      </c>
      <c r="D36" s="1">
        <v>7</v>
      </c>
      <c r="E36" s="1"/>
      <c r="F36" s="1" t="s">
        <v>2101</v>
      </c>
      <c r="G36" s="1">
        <v>68</v>
      </c>
      <c r="H36" s="1">
        <v>7</v>
      </c>
    </row>
    <row r="37" ht="22.5" spans="1:8">
      <c r="A37" s="1"/>
      <c r="B37" s="1" t="s">
        <v>2169</v>
      </c>
      <c r="C37" s="1">
        <v>70</v>
      </c>
      <c r="D37" s="1">
        <v>7</v>
      </c>
      <c r="E37" s="1"/>
      <c r="F37" s="1" t="s">
        <v>2107</v>
      </c>
      <c r="G37" s="1">
        <v>64</v>
      </c>
      <c r="H37" s="1">
        <v>6</v>
      </c>
    </row>
    <row r="38" ht="22.5" spans="1:8">
      <c r="A38" s="1"/>
      <c r="B38" s="1" t="s">
        <v>1900</v>
      </c>
      <c r="C38" s="1">
        <v>40</v>
      </c>
      <c r="D38" s="1">
        <v>4</v>
      </c>
      <c r="E38" s="1"/>
      <c r="F38" s="1" t="s">
        <v>2109</v>
      </c>
      <c r="G38" s="1">
        <v>65</v>
      </c>
      <c r="H38" s="1">
        <v>7</v>
      </c>
    </row>
    <row r="39" ht="22.5" spans="1:8">
      <c r="A39" s="1"/>
      <c r="B39" s="1" t="s">
        <v>1948</v>
      </c>
      <c r="C39" s="1">
        <v>34</v>
      </c>
      <c r="D39" s="1">
        <v>3</v>
      </c>
      <c r="E39" s="1"/>
      <c r="F39" s="1" t="s">
        <v>2170</v>
      </c>
      <c r="G39" s="1">
        <v>55</v>
      </c>
      <c r="H39" s="1">
        <v>6</v>
      </c>
    </row>
    <row r="40" ht="22.5" spans="1:8">
      <c r="A40" s="1"/>
      <c r="B40" s="1" t="s">
        <v>1919</v>
      </c>
      <c r="C40" s="1">
        <v>41</v>
      </c>
      <c r="D40" s="1">
        <v>4</v>
      </c>
      <c r="E40" s="1"/>
      <c r="F40" s="1" t="s">
        <v>2015</v>
      </c>
      <c r="G40" s="1">
        <v>40</v>
      </c>
      <c r="H40" s="1">
        <v>4</v>
      </c>
    </row>
    <row r="41" ht="22.5" spans="1:8">
      <c r="A41" s="1"/>
      <c r="B41" s="1" t="s">
        <v>1926</v>
      </c>
      <c r="C41" s="1">
        <v>39</v>
      </c>
      <c r="D41" s="1">
        <v>4</v>
      </c>
      <c r="E41" s="1"/>
      <c r="F41" s="1" t="s">
        <v>2044</v>
      </c>
      <c r="G41" s="1">
        <v>41</v>
      </c>
      <c r="H41" s="1">
        <v>4</v>
      </c>
    </row>
    <row r="42" ht="33.75" spans="1:8">
      <c r="A42" s="1"/>
      <c r="B42" s="1" t="s">
        <v>2171</v>
      </c>
      <c r="C42" s="1">
        <v>25</v>
      </c>
      <c r="D42" s="1">
        <v>3</v>
      </c>
      <c r="E42" s="1"/>
      <c r="F42" s="1" t="s">
        <v>2049</v>
      </c>
      <c r="G42" s="1">
        <v>42</v>
      </c>
      <c r="H42" s="1">
        <v>4</v>
      </c>
    </row>
    <row r="43" ht="22.5" spans="1:8">
      <c r="A43" s="1"/>
      <c r="B43" s="1" t="s">
        <v>1865</v>
      </c>
      <c r="C43" s="1">
        <v>33</v>
      </c>
      <c r="D43" s="1">
        <v>3</v>
      </c>
      <c r="E43" s="1"/>
      <c r="F43" s="1" t="s">
        <v>2172</v>
      </c>
      <c r="G43" s="1">
        <v>25</v>
      </c>
      <c r="H43" s="1">
        <v>3</v>
      </c>
    </row>
    <row r="44" ht="22.5" spans="1:8">
      <c r="A44" s="1"/>
      <c r="B44" s="1" t="s">
        <v>2173</v>
      </c>
      <c r="C44" s="1">
        <v>78</v>
      </c>
      <c r="D44" s="1">
        <v>8</v>
      </c>
      <c r="E44" s="1"/>
      <c r="F44" s="1" t="s">
        <v>2031</v>
      </c>
      <c r="G44" s="1">
        <v>20</v>
      </c>
      <c r="H44" s="1">
        <v>2</v>
      </c>
    </row>
    <row r="45" ht="22.5" spans="1:8">
      <c r="A45" s="1"/>
      <c r="B45" s="1" t="s">
        <v>2174</v>
      </c>
      <c r="C45" s="1">
        <v>59</v>
      </c>
      <c r="D45" s="1">
        <v>6</v>
      </c>
      <c r="E45" s="1"/>
      <c r="F45" s="1" t="s">
        <v>2175</v>
      </c>
      <c r="G45" s="1">
        <v>52</v>
      </c>
      <c r="H45" s="1">
        <v>5</v>
      </c>
    </row>
    <row r="46" ht="33.75" spans="1:8">
      <c r="A46" s="1"/>
      <c r="B46" s="1" t="s">
        <v>2176</v>
      </c>
      <c r="C46" s="1">
        <v>20</v>
      </c>
      <c r="D46" s="1">
        <v>2</v>
      </c>
      <c r="E46" s="1"/>
      <c r="F46" s="1" t="s">
        <v>2177</v>
      </c>
      <c r="G46" s="1">
        <v>32</v>
      </c>
      <c r="H46" s="1">
        <v>3</v>
      </c>
    </row>
    <row r="47" spans="1:8">
      <c r="A47" s="1"/>
      <c r="B47" s="1" t="s">
        <v>2136</v>
      </c>
      <c r="C47" s="1">
        <v>117</v>
      </c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ht="33.75" spans="1:8">
      <c r="A49" s="1" t="s">
        <v>595</v>
      </c>
      <c r="B49" s="1" t="s">
        <v>627</v>
      </c>
      <c r="C49" s="1">
        <v>66</v>
      </c>
      <c r="D49" s="1">
        <v>7</v>
      </c>
      <c r="E49" s="1"/>
      <c r="F49" s="1" t="s">
        <v>712</v>
      </c>
      <c r="G49" s="1">
        <v>40</v>
      </c>
      <c r="H49" s="1">
        <v>4</v>
      </c>
    </row>
    <row r="50" ht="33.75" spans="1:8">
      <c r="A50" s="1"/>
      <c r="B50" s="1" t="s">
        <v>654</v>
      </c>
      <c r="C50" s="1">
        <v>35</v>
      </c>
      <c r="D50" s="1">
        <v>4</v>
      </c>
      <c r="E50" s="1"/>
      <c r="F50" s="1" t="s">
        <v>2178</v>
      </c>
      <c r="G50" s="1">
        <v>52</v>
      </c>
      <c r="H50" s="1">
        <v>5</v>
      </c>
    </row>
    <row r="51" ht="33.75" spans="1:8">
      <c r="A51" s="1"/>
      <c r="B51" s="1" t="s">
        <v>2179</v>
      </c>
      <c r="C51" s="1">
        <v>49</v>
      </c>
      <c r="D51" s="1">
        <v>5</v>
      </c>
      <c r="E51" s="1"/>
      <c r="F51" s="1" t="s">
        <v>2180</v>
      </c>
      <c r="G51" s="1">
        <v>50</v>
      </c>
      <c r="H51" s="1">
        <v>5</v>
      </c>
    </row>
    <row r="52" ht="22.5" spans="1:8">
      <c r="A52" s="1"/>
      <c r="B52" s="1" t="s">
        <v>2181</v>
      </c>
      <c r="C52" s="1">
        <v>39</v>
      </c>
      <c r="D52" s="1">
        <v>4</v>
      </c>
      <c r="E52" s="1"/>
      <c r="F52" s="1" t="s">
        <v>2182</v>
      </c>
      <c r="G52" s="1">
        <v>50</v>
      </c>
      <c r="H52" s="1">
        <v>5</v>
      </c>
    </row>
    <row r="53" ht="22.5" spans="1:8">
      <c r="A53" s="1"/>
      <c r="B53" s="1" t="s">
        <v>2183</v>
      </c>
      <c r="C53" s="1">
        <v>63</v>
      </c>
      <c r="D53" s="1">
        <v>6</v>
      </c>
      <c r="E53" s="1"/>
      <c r="F53" s="1" t="s">
        <v>2184</v>
      </c>
      <c r="G53" s="1">
        <v>50</v>
      </c>
      <c r="H53" s="1">
        <v>5</v>
      </c>
    </row>
    <row r="54" ht="22.5" spans="1:8">
      <c r="A54" s="1"/>
      <c r="B54" s="1" t="s">
        <v>2185</v>
      </c>
      <c r="C54" s="1">
        <v>72</v>
      </c>
      <c r="D54" s="1">
        <v>7</v>
      </c>
      <c r="E54" s="1"/>
      <c r="F54" s="1" t="s">
        <v>2186</v>
      </c>
      <c r="G54" s="1">
        <v>40</v>
      </c>
      <c r="H54" s="1">
        <v>4</v>
      </c>
    </row>
    <row r="55" ht="22.5" spans="1:8">
      <c r="A55" s="1"/>
      <c r="B55" s="1"/>
      <c r="C55" s="1"/>
      <c r="D55" s="1"/>
      <c r="E55" s="1"/>
      <c r="F55" s="1" t="s">
        <v>2187</v>
      </c>
      <c r="G55" s="1">
        <v>54</v>
      </c>
      <c r="H55" s="1">
        <v>5</v>
      </c>
    </row>
    <row r="56" ht="22.5" spans="1:8">
      <c r="A56" s="1"/>
      <c r="B56" s="1"/>
      <c r="C56" s="1"/>
      <c r="D56" s="1"/>
      <c r="E56" s="1"/>
      <c r="F56" s="1" t="s">
        <v>2188</v>
      </c>
      <c r="G56" s="1">
        <v>55</v>
      </c>
      <c r="H56" s="1">
        <v>6</v>
      </c>
    </row>
    <row r="57" ht="22.5" spans="1:8">
      <c r="A57" s="1"/>
      <c r="B57" s="1"/>
      <c r="C57" s="1"/>
      <c r="D57" s="1"/>
      <c r="E57" s="1"/>
      <c r="F57" s="1" t="s">
        <v>2189</v>
      </c>
      <c r="G57" s="1">
        <v>56</v>
      </c>
      <c r="H57" s="1">
        <v>6</v>
      </c>
    </row>
    <row r="58" ht="22.5" spans="1:8">
      <c r="A58" s="1"/>
      <c r="B58" s="1"/>
      <c r="C58" s="1"/>
      <c r="D58" s="1"/>
      <c r="E58" s="1"/>
      <c r="F58" s="1" t="s">
        <v>2190</v>
      </c>
      <c r="G58" s="1">
        <v>55</v>
      </c>
      <c r="H58" s="1">
        <v>6</v>
      </c>
    </row>
    <row r="59" spans="1:8">
      <c r="A59" s="1"/>
      <c r="B59" s="1" t="s">
        <v>2136</v>
      </c>
      <c r="C59" s="1">
        <v>84</v>
      </c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ht="22.5" spans="1:8">
      <c r="A61" s="1" t="s">
        <v>2</v>
      </c>
      <c r="B61" s="1" t="s">
        <v>39</v>
      </c>
      <c r="C61" s="1">
        <v>71</v>
      </c>
      <c r="D61" s="1">
        <v>7</v>
      </c>
      <c r="E61" s="1"/>
      <c r="F61" s="1" t="s">
        <v>2191</v>
      </c>
      <c r="G61" s="1">
        <v>57</v>
      </c>
      <c r="H61" s="1">
        <v>6</v>
      </c>
    </row>
    <row r="62" ht="22.5" spans="1:8">
      <c r="A62" s="1"/>
      <c r="B62" s="1" t="s">
        <v>2192</v>
      </c>
      <c r="C62" s="1">
        <v>70</v>
      </c>
      <c r="D62" s="1">
        <v>7</v>
      </c>
      <c r="E62" s="1"/>
      <c r="F62" s="1" t="s">
        <v>2193</v>
      </c>
      <c r="G62" s="1">
        <v>42</v>
      </c>
      <c r="H62" s="1">
        <v>4</v>
      </c>
    </row>
    <row r="63" ht="22.5" spans="1:8">
      <c r="A63" s="1"/>
      <c r="B63" s="1" t="s">
        <v>53</v>
      </c>
      <c r="C63" s="1">
        <v>40</v>
      </c>
      <c r="D63" s="1">
        <v>4</v>
      </c>
      <c r="E63" s="1"/>
      <c r="F63" s="1" t="s">
        <v>562</v>
      </c>
      <c r="G63" s="1">
        <v>30</v>
      </c>
      <c r="H63" s="1">
        <v>3</v>
      </c>
    </row>
    <row r="64" ht="22.5" spans="1:8">
      <c r="A64" s="1"/>
      <c r="B64" s="1" t="s">
        <v>139</v>
      </c>
      <c r="C64" s="1">
        <v>53</v>
      </c>
      <c r="D64" s="1">
        <v>5</v>
      </c>
      <c r="E64" s="1"/>
      <c r="F64" s="1" t="s">
        <v>505</v>
      </c>
      <c r="G64" s="1">
        <v>61</v>
      </c>
      <c r="H64" s="1">
        <v>6</v>
      </c>
    </row>
    <row r="65" ht="22.5" spans="1:8">
      <c r="A65" s="1"/>
      <c r="B65" s="1" t="s">
        <v>180</v>
      </c>
      <c r="C65" s="1">
        <v>40</v>
      </c>
      <c r="D65" s="1">
        <v>4</v>
      </c>
      <c r="E65" s="1"/>
      <c r="F65" s="1" t="s">
        <v>528</v>
      </c>
      <c r="G65" s="1">
        <v>61</v>
      </c>
      <c r="H65" s="1">
        <v>6</v>
      </c>
    </row>
    <row r="66" ht="22.5" spans="1:8">
      <c r="A66" s="1"/>
      <c r="B66" s="1" t="s">
        <v>2194</v>
      </c>
      <c r="C66" s="1">
        <v>61</v>
      </c>
      <c r="D66" s="1">
        <v>6</v>
      </c>
      <c r="E66" s="1"/>
      <c r="F66" s="1" t="s">
        <v>535</v>
      </c>
      <c r="G66" s="1">
        <v>37</v>
      </c>
      <c r="H66" s="1">
        <v>4</v>
      </c>
    </row>
    <row r="67" ht="22.5" spans="1:8">
      <c r="A67" s="1"/>
      <c r="B67" s="1" t="s">
        <v>2195</v>
      </c>
      <c r="C67" s="1">
        <v>59</v>
      </c>
      <c r="D67" s="1">
        <v>6</v>
      </c>
      <c r="E67" s="1"/>
      <c r="F67" s="1" t="s">
        <v>551</v>
      </c>
      <c r="G67" s="1">
        <v>37</v>
      </c>
      <c r="H67" s="1">
        <v>4</v>
      </c>
    </row>
    <row r="68" ht="22.5" spans="1:8">
      <c r="A68" s="1"/>
      <c r="B68" s="1" t="s">
        <v>188</v>
      </c>
      <c r="C68" s="1">
        <v>64</v>
      </c>
      <c r="D68" s="1">
        <v>6</v>
      </c>
      <c r="E68" s="1"/>
      <c r="F68" s="1" t="s">
        <v>450</v>
      </c>
      <c r="G68" s="1">
        <v>66</v>
      </c>
      <c r="H68" s="1">
        <v>7</v>
      </c>
    </row>
    <row r="69" ht="22.5" spans="1:8">
      <c r="A69" s="1"/>
      <c r="B69" s="1" t="s">
        <v>271</v>
      </c>
      <c r="C69" s="1">
        <v>60</v>
      </c>
      <c r="D69" s="1">
        <v>6</v>
      </c>
      <c r="E69" s="1"/>
      <c r="F69" s="1" t="s">
        <v>467</v>
      </c>
      <c r="G69" s="1">
        <v>68</v>
      </c>
      <c r="H69" s="1">
        <v>7</v>
      </c>
    </row>
    <row r="70" ht="22.5" spans="1:8">
      <c r="A70" s="1"/>
      <c r="B70" s="1" t="s">
        <v>303</v>
      </c>
      <c r="C70" s="1">
        <v>62</v>
      </c>
      <c r="D70" s="1">
        <v>6</v>
      </c>
      <c r="E70" s="1"/>
      <c r="F70" s="1" t="s">
        <v>484</v>
      </c>
      <c r="G70" s="1">
        <v>70</v>
      </c>
      <c r="H70" s="1">
        <v>7</v>
      </c>
    </row>
    <row r="71" spans="1:8">
      <c r="A71" s="1"/>
      <c r="B71" s="1" t="s">
        <v>2136</v>
      </c>
      <c r="C71" s="1">
        <v>111</v>
      </c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 t="s">
        <v>1488</v>
      </c>
      <c r="B73" s="1" t="s">
        <v>1659</v>
      </c>
      <c r="C73" s="1">
        <v>26</v>
      </c>
      <c r="D73" s="1">
        <v>3</v>
      </c>
      <c r="E73" s="1"/>
      <c r="F73" s="1" t="s">
        <v>1709</v>
      </c>
      <c r="G73" s="1">
        <v>35</v>
      </c>
      <c r="H73" s="1">
        <v>4</v>
      </c>
    </row>
    <row r="74" ht="33.75" spans="1:8">
      <c r="A74" s="1"/>
      <c r="B74" s="1" t="s">
        <v>2196</v>
      </c>
      <c r="C74" s="1">
        <v>50</v>
      </c>
      <c r="D74" s="1">
        <v>5</v>
      </c>
      <c r="E74" s="1"/>
      <c r="F74" s="1" t="s">
        <v>2197</v>
      </c>
      <c r="G74" s="1">
        <v>49</v>
      </c>
      <c r="H74" s="1">
        <v>5</v>
      </c>
    </row>
    <row r="75" ht="33.75" spans="1:8">
      <c r="A75" s="1"/>
      <c r="B75" s="1" t="s">
        <v>1642</v>
      </c>
      <c r="C75" s="1">
        <v>42</v>
      </c>
      <c r="D75" s="1">
        <v>4</v>
      </c>
      <c r="E75" s="1"/>
      <c r="F75" s="1" t="s">
        <v>2198</v>
      </c>
      <c r="G75" s="1">
        <v>45</v>
      </c>
      <c r="H75" s="1">
        <v>5</v>
      </c>
    </row>
    <row r="76" ht="22.5" spans="1:8">
      <c r="A76" s="1"/>
      <c r="B76" s="1" t="s">
        <v>1622</v>
      </c>
      <c r="C76" s="1">
        <v>33</v>
      </c>
      <c r="D76" s="1">
        <v>3</v>
      </c>
      <c r="E76" s="1"/>
      <c r="F76" s="1" t="s">
        <v>2199</v>
      </c>
      <c r="G76" s="1">
        <v>61</v>
      </c>
      <c r="H76" s="1">
        <v>6</v>
      </c>
    </row>
    <row r="77" ht="22.5" spans="1:8">
      <c r="A77" s="1"/>
      <c r="B77" s="1" t="s">
        <v>2200</v>
      </c>
      <c r="C77" s="1">
        <v>57</v>
      </c>
      <c r="D77" s="1">
        <v>6</v>
      </c>
      <c r="E77" s="1"/>
      <c r="F77" s="1" t="s">
        <v>1776</v>
      </c>
      <c r="G77" s="1">
        <v>57</v>
      </c>
      <c r="H77" s="1">
        <v>6</v>
      </c>
    </row>
    <row r="78" ht="33.75" spans="1:8">
      <c r="A78" s="1"/>
      <c r="B78" s="1" t="s">
        <v>2201</v>
      </c>
      <c r="C78" s="1">
        <v>57</v>
      </c>
      <c r="D78" s="1">
        <v>6</v>
      </c>
      <c r="E78" s="1"/>
      <c r="F78" s="1" t="s">
        <v>2202</v>
      </c>
      <c r="G78" s="1">
        <v>7</v>
      </c>
      <c r="H78" s="1">
        <v>1</v>
      </c>
    </row>
    <row r="79" ht="22.5" spans="1:8">
      <c r="A79" s="1"/>
      <c r="B79" s="1" t="s">
        <v>2203</v>
      </c>
      <c r="C79" s="1">
        <v>37</v>
      </c>
      <c r="D79" s="1">
        <v>4</v>
      </c>
      <c r="E79" s="1"/>
      <c r="F79" s="1" t="s">
        <v>2204</v>
      </c>
      <c r="G79" s="1">
        <v>72</v>
      </c>
      <c r="H79" s="1">
        <v>7</v>
      </c>
    </row>
    <row r="80" ht="22.5" spans="1:8">
      <c r="A80" s="1"/>
      <c r="B80" s="1" t="s">
        <v>2205</v>
      </c>
      <c r="C80" s="1">
        <v>80</v>
      </c>
      <c r="D80" s="1">
        <v>8</v>
      </c>
      <c r="E80" s="1"/>
      <c r="F80" s="1" t="s">
        <v>2206</v>
      </c>
      <c r="G80" s="1">
        <v>71</v>
      </c>
      <c r="H80" s="1">
        <v>7</v>
      </c>
    </row>
    <row r="81" ht="33.75" spans="1:8">
      <c r="A81" s="1"/>
      <c r="B81" s="1" t="s">
        <v>2207</v>
      </c>
      <c r="C81" s="1">
        <v>82</v>
      </c>
      <c r="D81" s="1">
        <v>8</v>
      </c>
      <c r="E81" s="1"/>
      <c r="F81" s="1" t="s">
        <v>2208</v>
      </c>
      <c r="G81" s="1">
        <v>65</v>
      </c>
      <c r="H81" s="1">
        <v>7</v>
      </c>
    </row>
    <row r="82" ht="22.5" spans="1:8">
      <c r="A82" s="1"/>
      <c r="B82" s="1" t="s">
        <v>2209</v>
      </c>
      <c r="C82" s="1">
        <v>69</v>
      </c>
      <c r="D82" s="1">
        <v>7</v>
      </c>
      <c r="E82" s="1"/>
      <c r="F82" s="1"/>
      <c r="G82" s="1"/>
      <c r="H82" s="1"/>
    </row>
    <row r="83" ht="22.5" spans="1:8">
      <c r="A83" s="1"/>
      <c r="B83" s="1" t="s">
        <v>2210</v>
      </c>
      <c r="C83" s="1">
        <v>73</v>
      </c>
      <c r="D83" s="1">
        <v>7</v>
      </c>
      <c r="E83" s="1"/>
      <c r="F83" s="1"/>
      <c r="G83" s="1"/>
      <c r="H83" s="1"/>
    </row>
    <row r="84" spans="1:7">
      <c r="A84" s="1"/>
      <c r="B84" s="1" t="s">
        <v>2136</v>
      </c>
      <c r="C84" s="1">
        <v>109</v>
      </c>
      <c r="D84" s="1"/>
      <c r="E84" s="1"/>
      <c r="F84" s="1"/>
      <c r="G84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三好优干大表</vt:lpstr>
      <vt:lpstr>汇总名单</vt:lpstr>
      <vt:lpstr>三好公示</vt:lpstr>
      <vt:lpstr>Sheet1</vt:lpstr>
      <vt:lpstr>Sheet2</vt:lpstr>
      <vt:lpstr>Sheet3</vt:lpstr>
      <vt:lpstr>优干公示</vt:lpstr>
      <vt:lpstr>计划分配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片翼妖精</cp:lastModifiedBy>
  <dcterms:created xsi:type="dcterms:W3CDTF">2018-03-26T06:14:00Z</dcterms:created>
  <dcterms:modified xsi:type="dcterms:W3CDTF">2018-03-27T06:24:01Z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